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svg" ContentType="image/svg+xml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torsten"/>
  <workbookPr/>
  <bookViews>
    <workbookView activeTab="10" xWindow="240" yWindow="60" windowWidth="0" windowHeight="0" tabRatio="500"/>
  </bookViews>
  <sheets>
    <sheet name="waldfl_ba_standfl_2012" sheetId="1" r:id="rId4"/>
    <sheet name="waldfl_ba_standfl_22_12" sheetId="2" r:id="rId5"/>
    <sheet name="bb_stndfl_ba_13" sheetId="3" r:id="rId6"/>
    <sheet name="bb_stndfl_ba_22" sheetId="4" r:id="rId7"/>
    <sheet name="bb_vor_ha_ba_13" sheetId="5" r:id="rId8"/>
    <sheet name="bb_vor_ha_ba_22" sheetId="6" r:id="rId9"/>
    <sheet name="bb_g_ha_ba_13" sheetId="7" r:id="rId10"/>
    <sheet name="bb_g_ha_ba_22" sheetId="8" r:id="rId11"/>
    <sheet name="bb_vor_bhd_akl_13" sheetId="9" r:id="rId12"/>
    <sheet name="bb_vor_bhd_akl_22" sheetId="10" r:id="rId13"/>
    <sheet name="waldfl22spez" sheetId="11" r:id="rId14"/>
  </sheets>
  <calcPr/>
  <extLst>
    <ext uri="smNativeData">
      <pm:revision xmlns:pm="smNativeData" day="1720369018" val="1214" rev="124" rev64="64" revOS="3" revMin="124" revMax="0"/>
      <pm:docPrefs xmlns:pm="smNativeData" id="1720369018" fixedDigits="0" showNotice="1" showFrameBounds="1" autoChart="1" recalcOnPrint="1" recalcOnCopy="1" compatTextArt="1" tab="567" useDefinedPrintRange="1" printArea="currentSheet"/>
      <pm:compatibility xmlns:pm="smNativeData" id="1720369018" overlapCells="1"/>
      <pm:defCurrency xmlns:pm="smNativeData" id="1720369018"/>
    </ext>
  </extLst>
</workbook>
</file>

<file path=xl/sharedStrings.xml><?xml version="1.0" encoding="utf-8"?>
<sst xmlns="http://schemas.openxmlformats.org/spreadsheetml/2006/main" count="739" uniqueCount="101">
  <si>
    <t xml:space="preserve"> Waldfläche (gemäß Standflächenanteil) [ha] nach Land und Baumartengruppe</t>
  </si>
  <si>
    <t>Filter:Jahr=2012 ; ;</t>
  </si>
  <si>
    <t>Basis:Deutschland, Holzboden, begehbarer Wald, einschließlich Lücken in der Bestockung bzw. im Bestand, Bäume im Hauptbestand oder Plenterwald (inkl. Lücken und Blößen), bestandesintern, Raster: 16km²: NI, NW, HE, SL, BY, BE, BB / 8km²: NI, BY, SN, TH / 4km²: SH, RP, BW, ST, MV  (Inventurnetz für BWI 2012 (Zustandsrechnungen)); ideelle Fläche (gemäß Standflächenanteil))</t>
  </si>
  <si>
    <t xml:space="preserve"> (77Z1JI_L235of_2012_bi / 2014-6-10 16:7:59.927)</t>
  </si>
  <si>
    <t>Land</t>
  </si>
  <si>
    <t>Einheit</t>
  </si>
  <si>
    <t>Eiche</t>
  </si>
  <si>
    <t>Buche</t>
  </si>
  <si>
    <t>andere Lb hoher Lebensdauer</t>
  </si>
  <si>
    <t>andere Lb niedriger Lebensdauer</t>
  </si>
  <si>
    <t>alle Laubbäume</t>
  </si>
  <si>
    <t>Fichte</t>
  </si>
  <si>
    <t>Tanne</t>
  </si>
  <si>
    <t>Douglasie</t>
  </si>
  <si>
    <t>Kiefer</t>
  </si>
  <si>
    <t>Lärche</t>
  </si>
  <si>
    <t>alle Nadelbäume</t>
  </si>
  <si>
    <t>Lücke</t>
  </si>
  <si>
    <t>Blöße</t>
  </si>
  <si>
    <t>alle Baumarten</t>
  </si>
  <si>
    <t>Baden-Württemberg</t>
  </si>
  <si>
    <t>[ha]</t>
  </si>
  <si>
    <t>Bayern</t>
  </si>
  <si>
    <t>Brandenburg + Berlin</t>
  </si>
  <si>
    <t>NaN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</si>
  <si>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</si>
  <si>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</si>
  <si>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</si>
  <si>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</si>
  <si>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</si>
  <si>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</si>
  <si>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</si>
  <si>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</si>
  <si>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</si>
  <si>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</si>
  <si>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</si>
  <si>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Hamburg + Bremen</t>
  </si>
  <si>
    <t>Deutschland (alle Länder)</t>
  </si>
  <si>
    <t>Filter:Jahr=2022 ; ;</t>
  </si>
  <si>
    <t>Basis:Deutschland, Holzboden, begehbar, einschließlich Lücken in der Bestockung bzw. im Bestand, Bäume im Hauptbestand oder Plenterwald, bestandesintern, Raster: 16km²: NI, HE, BY / 8km²: NI, BY, TH / 4km²: SH, NW, RP, BW, SL, BE, BB, MV, SN, ST  (Inventurnetz für BWI 2022 (Zustandsrechnungen)); ideelle Fläche (gemäß Standflächenanteil))</t>
  </si>
  <si>
    <t xml:space="preserve"> (43Z1JI_L235-236of_2022_bi / 2024-1-22 11:12:56.243)</t>
  </si>
  <si>
    <t>Inv</t>
  </si>
  <si>
    <t>Eiche (Quercus)</t>
  </si>
  <si>
    <t>Buche (Fagus)</t>
  </si>
  <si>
    <t>Esche (Fraxinus)</t>
  </si>
  <si>
    <t>Ahorn (Acer)</t>
  </si>
  <si>
    <t>sonst. Lb hoher Lebensdauer</t>
  </si>
  <si>
    <t>Birke (Betula)</t>
  </si>
  <si>
    <t>Erle (Alnus)</t>
  </si>
  <si>
    <t>sonst. Lb niedriger Lebensdauer</t>
  </si>
  <si>
    <t>Fichte (Picea)</t>
  </si>
  <si>
    <t>Tanne (Abies)</t>
  </si>
  <si>
    <t>Douglasie (Pseudotsuga)</t>
  </si>
  <si>
    <t>Kiefer (Pinus)</t>
  </si>
  <si>
    <t>Lärche (Larix)</t>
  </si>
  <si>
    <t>Berlin</t>
  </si>
  <si>
    <t xml:space="preserve"> Waldfläche (gemäß Standflächenanteil) [ha] nach Baumartengruppe und Baumaltersklasse</t>
  </si>
  <si>
    <t>Filter:Region=Brandenburg ; Jahr=2012 ; ;</t>
  </si>
  <si>
    <t>Basis:Brandenburg, (1) Land, Holzboden, begehbarer Wald, einschließlich Lücken in der Bestockung bzw. im Bestand, Bäume im Hauptbestand oder Plenterwald (inkl. Lücken und Blößen), bestandesintern, 2km x 2km = 4 km²-Raster; ideelle Fläche (gemäß Standflächenanteil))</t>
  </si>
  <si>
    <t xml:space="preserve"> (43Z1JI_R235or_2013 / 2014-11-13 16:24:4.577)</t>
  </si>
  <si>
    <t>Baumartengruppe</t>
  </si>
  <si>
    <t>1 - 20 Jahre</t>
  </si>
  <si>
    <t>21 - 40 Jahre</t>
  </si>
  <si>
    <t>41 - 60 Jahre</t>
  </si>
  <si>
    <t>61 - 80 Jahre</t>
  </si>
  <si>
    <t>81 - 100 Jahre</t>
  </si>
  <si>
    <t>101 - 120 Jahre</t>
  </si>
  <si>
    <t>121 - 140 Jahre</t>
  </si>
  <si>
    <t>141 - 160 Jahre</t>
  </si>
  <si>
    <t>&gt; 160 Jahre</t>
  </si>
  <si>
    <t>Angabe fehlt</t>
  </si>
  <si>
    <t>alle Baumaltersklassen</t>
  </si>
  <si>
    <t>Filter:Land=Brandenburg ; Jahr=2022 ; ;</t>
  </si>
  <si>
    <t xml:space="preserve"> Vorrat [m³/ha] nach Baumartengruppe und Baumaltersklasse</t>
  </si>
  <si>
    <t>Basis:Brandenburg, (1) Land, Holzboden, begehbarer Wald, einschließlich Lücken in der Bestockung bzw. im Bestand, Bäume ab 7 cm Bhd aller Bestandesschichten, bestandesintern, Baumvolumen: BDat3.0 (Spline-Funktion, 2013), 2km x 2km = 4 km²-Raster; reeller Flächenbezug (gemäß Trakteckenanteil))</t>
  </si>
  <si>
    <t xml:space="preserve"> (43Z1JI_R245or_2013 / 2014-10-17 11:33:6.837)</t>
  </si>
  <si>
    <t>[m³/ha]</t>
  </si>
  <si>
    <t>Basis:Deutschland, Vereinigungsfläche Holzboden beider Inventuren, begehbar**, einschließlich Lücken in der Bestockung bzw. im Bestand, Bäume ab 7 cm Bhd aller Bestandesschichten, bestandesintern, Baumvolumen: BDat3.0 (Spline-Funktion, 2013), Raster: 16km²: NI, HE, SL, BY, BE / 8km²: NI, BY, SN, TH / 4km²: SH, NW, RP, BW,  BB, MV, ST  (Schnittmenge Inventurnetz für BWI Periode 2012-2022 unter Einbeziehung der LWI von NW und BB); reeller Flächenbezug (gemäß Trakteckenanteil))</t>
  </si>
  <si>
    <t xml:space="preserve"> (43Z2JI_L244of_1222_bi / 2024-2-17 19:59:0.453)</t>
  </si>
  <si>
    <t xml:space="preserve"> Grundfläche [m²/ha] nach Baumartengruppe und Baumaltersklasse</t>
  </si>
  <si>
    <t>[m²/ha]</t>
  </si>
  <si>
    <t xml:space="preserve"> Vorrat [m³/ha] nach Brusthöhendurchmesser und Baumaltersklasse</t>
  </si>
  <si>
    <t>Brusthöhendurchmesser</t>
  </si>
  <si>
    <t>7,0 - 9,9 cm</t>
  </si>
  <si>
    <t>10,0 - 19,9 cm</t>
  </si>
  <si>
    <t>20,0 - 29,9 cm</t>
  </si>
  <si>
    <t>30,0 - 39,9 cm</t>
  </si>
  <si>
    <t>40,0 - 49,9 cm</t>
  </si>
  <si>
    <t>50,0 - 59,9 cm</t>
  </si>
  <si>
    <t>60,0 - 69,9 cm</t>
  </si>
  <si>
    <t>70,0 - 79,9 cm</t>
  </si>
  <si>
    <t>80,0 - 89,9 cm</t>
  </si>
  <si>
    <t>ab 90 cm</t>
  </si>
  <si>
    <t>alle BHD-Stufen</t>
  </si>
  <si>
    <t xml:space="preserve"> Waldfläche [ha] nach Land und Waldspezifikation</t>
  </si>
  <si>
    <t>Basis:Deutschland, gesamter Wald, einschließlich nicht begehbarer Wald, einschließlich Lücken in der Bestockung bzw. im Bestand, Raster: 16km²: NI, HE, BY / 8km²: NI, BY, TH / 4km²: SH, NW, RP, BW, SL, BE, BB, MV, SN, ST  (Inventurnetz für BWI 2022 (Zustandsrechnungen)); reelle Fläche (gemäß Trakteckenanteil))</t>
  </si>
  <si>
    <t xml:space="preserve"> (43Z1JI_L101of_2022_HR22 / 2023-12-18 13:57:25.890)</t>
  </si>
  <si>
    <t>bestockter Holzboden</t>
  </si>
  <si>
    <t>Holzboden</t>
  </si>
  <si>
    <t>Nichtholzboden</t>
  </si>
  <si>
    <t>Wald</t>
  </si>
</sst>
</file>

<file path=xl/styles.xml><?xml version="1.0" encoding="utf-8"?>
<styleSheet xmlns="http://schemas.openxmlformats.org/spreadsheetml/2006/main">
  <numFmts count="10">
    <numFmt numFmtId="5" formatCode="#,##0\ &quot;€&quot;;\-#,##0\ &quot;€&quot;"/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49" formatCode="@"/>
    <numFmt numFmtId="164" formatCode="0.00000000000000E+00"/>
  </numFmts>
  <fonts count="4">
    <font>
      <name val="Arial"/>
      <family val="1"/>
      <color rgb="FF000000"/>
      <sz val="10"/>
      <extLst>
        <ext uri="smNativeData">
          <pm:charSpec xmlns:pm="smNativeData" id="1720369018" ulstyle="none" kern="1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Basic Sans"/>
      <family val="1"/>
      <color rgb="FF000000"/>
      <sz val="10"/>
      <extLst>
        <ext uri="smNativeData">
          <pm:charSpec xmlns:pm="smNativeData" id="1720369018" ulstyle="none" kern="1">
            <pm:latin face="Basic Sans" sz="200" lang="default"/>
            <pm:cs face="Basic Roman" sz="200" lang="default"/>
            <pm:ea face="Basic Roman" sz="200" lang="default"/>
          </pm:charSpec>
        </ext>
      </extLst>
    </font>
    <font>
      <name val="Liberation Sans"/>
      <family val="1"/>
      <color rgb="FF000000"/>
      <sz val="12"/>
      <extLst>
        <ext uri="smNativeData">
          <pm:charSpec xmlns:pm="smNativeData" id="1720369018" ulstyle="none" kern="1">
            <pm:latin face="Liberation Sans" sz="240" lang="default"/>
            <pm:cs face="Basic Roman" sz="240" lang="default"/>
            <pm:ea face="Basic Roman" sz="240" lang="default"/>
          </pm:charSpec>
        </ext>
      </extLst>
    </font>
    <font>
      <name val="Basic Sans"/>
      <family val="1"/>
      <color rgb="FF000000"/>
      <sz val="12"/>
      <extLst>
        <ext uri="smNativeData">
          <pm:charSpec xmlns:pm="smNativeData" id="1720369018" ulstyle="none" kern="1">
            <pm:latin face="Basic Sans" sz="240" lang="default"/>
            <pm:cs face="Basic Roman" sz="240" lang="default"/>
            <pm:ea face="Basic Roman" sz="240" lang="default"/>
          </pm:charSpec>
        </ext>
      </extLst>
    </font>
  </fonts>
  <fills count="2">
    <fill>
      <patternFill patternType="none"/>
    </fill>
    <fill>
      <patternFill patternType="gray125"/>
    </fill>
  </fills>
  <borders count="1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720369018"/>
        </ext>
      </extLst>
    </border>
  </borders>
  <cellStyleXfs count="1">
    <xf numFmtId="0" fontId="0" fillId="0" borderId="0" applyNumberFormat="1" applyFont="1" applyFill="1" applyBorder="1" applyAlignment="1" applyProtection="1"/>
  </cellStyleXfs>
  <cellXfs count="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</cellXfs>
  <cellStyles count="1">
    <cellStyle name="Normal" xfId="0" builtinId="0" customBuiltin="1"/>
  </cellStyles>
  <tableStyles count="0"/>
  <extLst>
    <ext uri="smNativeData">
      <pm:charStyles xmlns:pm="smNativeData" id="1720369018" count="1">
        <pm:charStyle name="Normal" fontId="0"/>
      </pm:charStyle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22"/>
  <sheetViews>
    <sheetView view="normal" workbookViewId="0">
      <selection activeCell="C10" sqref="C10"/>
    </sheetView>
  </sheetViews>
  <sheetFormatPr baseColWidth="9" defaultColWidth="10.000000" defaultRowHeight="13.45"/>
  <cols>
    <col min="1" max="1" width="20.558559" customWidth="1"/>
    <col min="3" max="4" width="15.792793" customWidth="1"/>
    <col min="5" max="5" width="29.828829" customWidth="1"/>
    <col min="6" max="6" width="32.702703" customWidth="1"/>
    <col min="7" max="7" width="16.153153" customWidth="1"/>
    <col min="8" max="8" width="15.792793" customWidth="1"/>
    <col min="9" max="10" width="14.594595" customWidth="1"/>
    <col min="11" max="11" width="15.792793" customWidth="1"/>
    <col min="12" max="12" width="14.594595" customWidth="1"/>
    <col min="13" max="13" width="16.990991" customWidth="1"/>
    <col min="14" max="14" width="14.594595" customWidth="1"/>
    <col min="15" max="15" width="13.396396" customWidth="1"/>
    <col min="16" max="16" width="16.990991" customWidth="1"/>
  </cols>
  <sheetData>
    <row r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1" t="s">
        <v>13</v>
      </c>
      <c r="K6" s="1" t="s">
        <v>14</v>
      </c>
      <c r="L6" s="1" t="s">
        <v>15</v>
      </c>
      <c r="M6" s="1" t="s">
        <v>16</v>
      </c>
      <c r="N6" s="1" t="s">
        <v>17</v>
      </c>
      <c r="O6" s="1" t="s">
        <v>18</v>
      </c>
      <c r="P6" s="1" t="s">
        <v>19</v>
      </c>
    </row>
    <row r="7" spans="1:16">
      <c r="A7" s="1" t="s">
        <v>20</v>
      </c>
      <c r="B7" s="1" t="s">
        <v>21</v>
      </c>
      <c r="C7" s="2" t="n">
        <v>98868.4052817446209</v>
      </c>
      <c r="D7" s="2" t="n">
        <v>284250.620982295019</v>
      </c>
      <c r="E7" s="2" t="n">
        <v>158370.112581633002</v>
      </c>
      <c r="F7" s="2" t="n">
        <v>68436.6653123997967</v>
      </c>
      <c r="G7" s="2" t="n">
        <v>609925.803336012061</v>
      </c>
      <c r="H7" s="2" t="n">
        <v>442990.437942556862</v>
      </c>
      <c r="I7" s="2" t="n">
        <v>105734.270421199995</v>
      </c>
      <c r="J7" s="2" t="n">
        <v>43928.3621083842008</v>
      </c>
      <c r="K7" s="2" t="n">
        <v>76236.7964277341962</v>
      </c>
      <c r="L7" s="2" t="n">
        <v>22993.6479558430001</v>
      </c>
      <c r="M7" s="2" t="n">
        <v>691883.513780992012</v>
      </c>
      <c r="N7" s="2" t="n">
        <v>20911.394044553901</v>
      </c>
      <c r="O7" s="2" t="n">
        <v>1200.65420351506009</v>
      </c>
      <c r="P7" s="2" t="n">
        <v>1323921.36323873</v>
      </c>
    </row>
    <row r="8" spans="1:16">
      <c r="A8" s="1" t="s">
        <v>22</v>
      </c>
      <c r="B8" s="1" t="s">
        <v>21</v>
      </c>
      <c r="C8" s="2" t="n">
        <v>165244.05163294301</v>
      </c>
      <c r="D8" s="2" t="n">
        <v>338317.311559059948</v>
      </c>
      <c r="E8" s="2" t="n">
        <v>174666.214177426999</v>
      </c>
      <c r="F8" s="2" t="n">
        <v>191012.602555914869</v>
      </c>
      <c r="G8" s="2" t="n">
        <v>869240.178576684906</v>
      </c>
      <c r="H8" s="2" t="n">
        <v>1017671.50869471999</v>
      </c>
      <c r="I8" s="2" t="n">
        <v>57192.5019258286047</v>
      </c>
      <c r="J8" s="2" t="n">
        <v>19195.6662560771001</v>
      </c>
      <c r="K8" s="2" t="n">
        <v>417236.334903870011</v>
      </c>
      <c r="L8" s="2" t="n">
        <v>52393.6367906029991</v>
      </c>
      <c r="M8" s="2" t="n">
        <v>1563689.64700264996</v>
      </c>
      <c r="N8" s="2" t="n">
        <v>52157.4018367324024</v>
      </c>
      <c r="O8" s="2" t="n">
        <v>3796.08948877862031</v>
      </c>
      <c r="P8" s="2" t="n">
        <v>2488883.31234419998</v>
      </c>
    </row>
    <row r="9" spans="1:16">
      <c r="A9" s="1" t="s">
        <v>23</v>
      </c>
      <c r="B9" s="1" t="s">
        <v>21</v>
      </c>
      <c r="C9" s="2" t="n">
        <v>70514.7102713630011</v>
      </c>
      <c r="D9" s="2" t="n">
        <v>35269.7905332622031</v>
      </c>
      <c r="E9" s="2" t="n">
        <v>35836.427913584499</v>
      </c>
      <c r="F9" s="2" t="n">
        <v>120586.306123589995</v>
      </c>
      <c r="G9" s="2" t="n">
        <v>262207.234623367025</v>
      </c>
      <c r="H9" s="2" t="n">
        <v>19245.6631292300008</v>
      </c>
      <c r="I9" s="2" t="s">
        <v>24</v>
      </c>
      <c r="J9" s="2" t="n">
        <v>10388.4364888532</v>
      </c>
      <c r="K9" s="2" t="n">
        <v>749947.908691367833</v>
      </c>
      <c r="L9" s="2" t="n">
        <v>12457.4620354319995</v>
      </c>
      <c r="M9" s="2" t="n">
        <v>792039.470202939003</v>
      </c>
      <c r="N9" s="2" t="n">
        <v>12635.1665150136996</v>
      </c>
      <c r="O9" s="2" t="n">
        <v>2369.09372156506015</v>
      </c>
      <c r="P9" s="2" t="n">
        <v>1069250.96397955017</v>
      </c>
    </row>
    <row r="10" spans="1:16">
      <c r="A10" s="1" t="s">
        <v>25</v>
      </c>
      <c r="B10" s="1" t="s">
        <v>21</v>
      </c>
      <c r="C10" s="2" t="n">
        <v>70006.6030935507006</v>
      </c>
      <c r="D10" s="2" t="n">
        <v>34588.7744728445032</v>
      </c>
      <c r="E10" s="2" t="n">
        <v>35777.5749633693995</v>
      </c>
      <c r="F10" s="2" t="n">
        <v>128052.765926712993</v>
      </c>
      <c r="G10" s="2" t="n">
        <v>268425.717938472982</v>
      </c>
      <c r="H10" s="2" t="n">
        <v>17308.4520140977984</v>
      </c>
      <c r="I10" s="2" t="n">
        <v>213.576069844774025</v>
      </c>
      <c r="J10" s="2" t="n">
        <v>8660.12816774671046</v>
      </c>
      <c r="K10" s="2" t="n">
        <v>734845.300513715018</v>
      </c>
      <c r="L10" s="2" t="n">
        <v>11629.0422410303017</v>
      </c>
      <c r="M10" s="2" t="n">
        <v>772656.498937831842</v>
      </c>
      <c r="N10" s="2" t="n">
        <v>3035.86051497870994</v>
      </c>
      <c r="O10" s="2" t="n">
        <v>4941.51119675752034</v>
      </c>
      <c r="P10" s="2" t="n">
        <v>1049059.58667415008</v>
      </c>
    </row>
    <row r="11" spans="1:16">
      <c r="A11" s="1" t="s">
        <v>26</v>
      </c>
      <c r="B11" s="1" t="s">
        <v>21</v>
      </c>
      <c r="C11" s="2" t="n">
        <v>111894.610418690005</v>
      </c>
      <c r="D11" s="2" t="n">
        <v>254847.462931079994</v>
      </c>
      <c r="E11" s="2" t="n">
        <v>59468.4605950685946</v>
      </c>
      <c r="F11" s="2" t="n">
        <v>60931.5896323837951</v>
      </c>
      <c r="G11" s="2" t="n">
        <v>487142.122457490012</v>
      </c>
      <c r="H11" s="2" t="n">
        <v>184171.661345839006</v>
      </c>
      <c r="I11" s="2" t="n">
        <v>586.762016777950976</v>
      </c>
      <c r="J11" s="2" t="n">
        <v>30335.0532918870922</v>
      </c>
      <c r="K11" s="2" t="n">
        <v>79039.9911761770054</v>
      </c>
      <c r="L11" s="2" t="n">
        <v>38922.4154790319008</v>
      </c>
      <c r="M11" s="2" t="n">
        <v>333055.883111576026</v>
      </c>
      <c r="N11" s="2" t="n">
        <v>19995.0757575757998</v>
      </c>
      <c r="O11" s="2" t="n">
        <v>7598.12878787879072</v>
      </c>
      <c r="P11" s="2" t="n">
        <v>847791.208927190048</v>
      </c>
    </row>
    <row r="12" spans="1:16">
      <c r="A12" s="1" t="s">
        <v>27</v>
      </c>
      <c r="B12" s="1" t="s">
        <v>21</v>
      </c>
      <c r="C12" s="2" t="n">
        <v>49548.6558417344932</v>
      </c>
      <c r="D12" s="2" t="n">
        <v>64323.6703020963978</v>
      </c>
      <c r="E12" s="2" t="n">
        <v>35849.4288531765997</v>
      </c>
      <c r="F12" s="2" t="n">
        <v>106868.030926871012</v>
      </c>
      <c r="G12" s="2" t="n">
        <v>256589.785436446022</v>
      </c>
      <c r="H12" s="2" t="n">
        <v>39710.7614414228956</v>
      </c>
      <c r="I12" s="2" t="n">
        <v>559.689016538684086</v>
      </c>
      <c r="J12" s="2" t="n">
        <v>7374.29683068728991</v>
      </c>
      <c r="K12" s="2" t="n">
        <v>192878.989620164008</v>
      </c>
      <c r="L12" s="2" t="n">
        <v>16502.2594251525006</v>
      </c>
      <c r="M12" s="2" t="n">
        <v>257025.996289924864</v>
      </c>
      <c r="N12" s="2" t="n">
        <v>9139.77794911334058</v>
      </c>
      <c r="O12" s="2" t="n">
        <v>2185.59907478797004</v>
      </c>
      <c r="P12" s="2" t="n">
        <v>524941.15836149198</v>
      </c>
    </row>
    <row r="13" spans="1:16">
      <c r="A13" s="1" t="s">
        <v>28</v>
      </c>
      <c r="B13" s="1" t="s">
        <v>21</v>
      </c>
      <c r="C13" s="2" t="n">
        <v>142467.867393491004</v>
      </c>
      <c r="D13" s="2" t="n">
        <v>156429.808123465948</v>
      </c>
      <c r="E13" s="2" t="n">
        <v>45613.5336165523986</v>
      </c>
      <c r="F13" s="2" t="n">
        <v>175594.236968398007</v>
      </c>
      <c r="G13" s="2" t="n">
        <v>520105.445224507013</v>
      </c>
      <c r="H13" s="2" t="n">
        <v>189448.338781811995</v>
      </c>
      <c r="I13" s="2" t="n">
        <v>4596.0044074348998</v>
      </c>
      <c r="J13" s="2" t="n">
        <v>27464.4900286597003</v>
      </c>
      <c r="K13" s="2" t="n">
        <v>330557.490729497978</v>
      </c>
      <c r="L13" s="2" t="n">
        <v>54274.1116437347227</v>
      </c>
      <c r="M13" s="2" t="n">
        <v>606340.435055140057</v>
      </c>
      <c r="N13" s="2" t="n">
        <v>26442.4655358913988</v>
      </c>
      <c r="O13" s="2" t="n">
        <v>2985.47728025057995</v>
      </c>
      <c r="P13" s="2" t="n">
        <v>1155873.82193764998</v>
      </c>
    </row>
    <row r="14" spans="1:16">
      <c r="A14" s="1" t="s">
        <v>29</v>
      </c>
      <c r="B14" s="1" t="s">
        <v>21</v>
      </c>
      <c r="C14" s="2" t="n">
        <v>140162.482245260995</v>
      </c>
      <c r="D14" s="2" t="n">
        <v>160201.659900128987</v>
      </c>
      <c r="E14" s="2" t="n">
        <v>60229.8966636234982</v>
      </c>
      <c r="F14" s="2" t="n">
        <v>121058.731807214004</v>
      </c>
      <c r="G14" s="2" t="n">
        <v>481652.769299542997</v>
      </c>
      <c r="H14" s="2" t="n">
        <v>253093.841014720965</v>
      </c>
      <c r="I14" s="2" t="n">
        <v>4799.43663813807962</v>
      </c>
      <c r="J14" s="2" t="n">
        <v>14469.5394479622992</v>
      </c>
      <c r="K14" s="2" t="n">
        <v>58463.0171293163003</v>
      </c>
      <c r="L14" s="2" t="n">
        <v>29027.9910356506007</v>
      </c>
      <c r="M14" s="2" t="n">
        <v>359853.825161713001</v>
      </c>
      <c r="N14" s="2" t="n">
        <v>28235.8073244693005</v>
      </c>
      <c r="O14" s="2" t="n">
        <v>3976.87427105202005</v>
      </c>
      <c r="P14" s="2" t="n">
        <v>873719.274576758035</v>
      </c>
    </row>
    <row r="15" spans="1:16">
      <c r="A15" s="1" t="s">
        <v>30</v>
      </c>
      <c r="B15" s="1" t="s">
        <v>21</v>
      </c>
      <c r="C15" s="2" t="n">
        <v>162822.641500697995</v>
      </c>
      <c r="D15" s="2" t="n">
        <v>175895.545831180003</v>
      </c>
      <c r="E15" s="2" t="n">
        <v>63984.4546275752946</v>
      </c>
      <c r="F15" s="2" t="n">
        <v>71312.7843277319043</v>
      </c>
      <c r="G15" s="2" t="n">
        <v>474015.425205928972</v>
      </c>
      <c r="H15" s="2" t="n">
        <v>157364.590472548007</v>
      </c>
      <c r="I15" s="2" t="n">
        <v>5496.73838640572831</v>
      </c>
      <c r="J15" s="2" t="n">
        <v>51717.7137710009993</v>
      </c>
      <c r="K15" s="2" t="n">
        <v>79576.6112985066138</v>
      </c>
      <c r="L15" s="2" t="n">
        <v>19560.4521395599004</v>
      </c>
      <c r="M15" s="2" t="n">
        <v>313716.105914582033</v>
      </c>
      <c r="N15" s="2" t="n">
        <v>17819.2776774969934</v>
      </c>
      <c r="O15" s="2" t="n">
        <v>1990.98074608904903</v>
      </c>
      <c r="P15" s="2" t="n">
        <v>807541.788163147517</v>
      </c>
    </row>
    <row r="16" spans="1:16">
      <c r="A16" s="1" t="s">
        <v>31</v>
      </c>
      <c r="B16" s="1" t="s">
        <v>21</v>
      </c>
      <c r="C16" s="2" t="n">
        <v>20049.2635389251991</v>
      </c>
      <c r="D16" s="2" t="n">
        <v>20007.5387880444978</v>
      </c>
      <c r="E16" s="2" t="n">
        <v>15417.9514622867009</v>
      </c>
      <c r="F16" s="2" t="n">
        <v>19315.8502596186881</v>
      </c>
      <c r="G16" s="2" t="n">
        <v>74790.6038764928962</v>
      </c>
      <c r="H16" s="2" t="n">
        <v>12478.8693678103991</v>
      </c>
      <c r="I16" s="2" t="n">
        <v>21.8708873276667006</v>
      </c>
      <c r="J16" s="2" t="n">
        <v>3759.32473072934954</v>
      </c>
      <c r="K16" s="2" t="n">
        <v>5151.06648180943012</v>
      </c>
      <c r="L16" s="2" t="n">
        <v>2515.03884031004009</v>
      </c>
      <c r="M16" s="2" t="n">
        <v>23926.1702379394883</v>
      </c>
      <c r="N16" s="2" t="n">
        <v>1958.66615853659005</v>
      </c>
      <c r="O16" s="2" t="n">
        <v>391.733231707316975</v>
      </c>
      <c r="P16" s="2" t="n">
        <v>101067.173430251001</v>
      </c>
    </row>
    <row r="17" spans="1:16">
      <c r="A17" s="1" t="s">
        <v>32</v>
      </c>
      <c r="B17" s="1" t="s">
        <v>21</v>
      </c>
      <c r="C17" s="2" t="n">
        <v>43098.5090369270984</v>
      </c>
      <c r="D17" s="2" t="n">
        <v>21252.0452603546</v>
      </c>
      <c r="E17" s="2" t="n">
        <v>20527.3408128489973</v>
      </c>
      <c r="F17" s="2" t="n">
        <v>73232.699891828699</v>
      </c>
      <c r="G17" s="2" t="n">
        <v>158110.59480351003</v>
      </c>
      <c r="H17" s="2" t="n">
        <v>172559.73598136098</v>
      </c>
      <c r="I17" s="2" t="n">
        <v>754.138206852035864</v>
      </c>
      <c r="J17" s="2" t="n">
        <v>1017.05171033600004</v>
      </c>
      <c r="K17" s="2" t="n">
        <v>141528.676291562006</v>
      </c>
      <c r="L17" s="2" t="n">
        <v>17177.1814675526002</v>
      </c>
      <c r="M17" s="2" t="n">
        <v>333036.783518063021</v>
      </c>
      <c r="N17" s="2" t="n">
        <v>8371.83032139379065</v>
      </c>
      <c r="O17" s="2" t="n">
        <v>2391.95152039823006</v>
      </c>
      <c r="P17" s="2" t="n">
        <v>501911.159401870973</v>
      </c>
    </row>
    <row r="18" spans="1:16">
      <c r="A18" s="1" t="s">
        <v>33</v>
      </c>
      <c r="B18" s="1" t="s">
        <v>21</v>
      </c>
      <c r="C18" s="2" t="n">
        <v>61320.4426428093939</v>
      </c>
      <c r="D18" s="2" t="n">
        <v>33479.4724764954008</v>
      </c>
      <c r="E18" s="2" t="n">
        <v>40486.7045206479015</v>
      </c>
      <c r="F18" s="2" t="n">
        <v>65120.8354839340027</v>
      </c>
      <c r="G18" s="2" t="n">
        <v>200407.45480387297</v>
      </c>
      <c r="H18" s="2" t="n">
        <v>49302.9509866486987</v>
      </c>
      <c r="I18" s="2" t="n">
        <v>203.482127409045006</v>
      </c>
      <c r="J18" s="2" t="n">
        <v>2671.5276126969502</v>
      </c>
      <c r="K18" s="2" t="n">
        <v>212185.145595812966</v>
      </c>
      <c r="L18" s="2" t="n">
        <v>12010.9510059288968</v>
      </c>
      <c r="M18" s="2" t="n">
        <v>276374.057316804014</v>
      </c>
      <c r="N18" s="2" t="n">
        <v>11956.9031377899046</v>
      </c>
      <c r="O18" s="2" t="n">
        <v>8967.67735334242752</v>
      </c>
      <c r="P18" s="2" t="n">
        <v>497706.092219646031</v>
      </c>
    </row>
    <row r="19" spans="1:16">
      <c r="A19" s="1" t="s">
        <v>34</v>
      </c>
      <c r="B19" s="1" t="s">
        <v>21</v>
      </c>
      <c r="C19" s="2" t="n">
        <v>26254.5293958032016</v>
      </c>
      <c r="D19" s="2" t="n">
        <v>32070.9846436305015</v>
      </c>
      <c r="E19" s="2" t="n">
        <v>14969.5703496591013</v>
      </c>
      <c r="F19" s="2" t="n">
        <v>33181.3857783513013</v>
      </c>
      <c r="G19" s="2" t="n">
        <v>106476.469921056996</v>
      </c>
      <c r="H19" s="2" t="n">
        <v>26625.5607181758023</v>
      </c>
      <c r="I19" s="2" t="n">
        <v>2322.05969322632973</v>
      </c>
      <c r="J19" s="2" t="n">
        <v>3253.6014322496294</v>
      </c>
      <c r="K19" s="2" t="n">
        <v>12802.8873074321</v>
      </c>
      <c r="L19" s="2" t="n">
        <v>12358.6878804490007</v>
      </c>
      <c r="M19" s="2" t="n">
        <v>57362.7970029286007</v>
      </c>
      <c r="N19" s="2" t="n">
        <v>2492.98945973239006</v>
      </c>
      <c r="O19" s="2" t="n">
        <v>199.439156778591013</v>
      </c>
      <c r="P19" s="2" t="n">
        <v>166531.69525631101</v>
      </c>
    </row>
    <row r="20" spans="1:16">
      <c r="A20" s="1" t="s">
        <v>35</v>
      </c>
      <c r="B20" s="1" t="s">
        <v>21</v>
      </c>
      <c r="C20" s="2" t="n">
        <v>35062.3104234088023</v>
      </c>
      <c r="D20" s="2" t="n">
        <v>102307.704299111996</v>
      </c>
      <c r="E20" s="2" t="n">
        <v>41846.3787222131941</v>
      </c>
      <c r="F20" s="2" t="n">
        <v>37948.0920892752983</v>
      </c>
      <c r="G20" s="2" t="n">
        <v>217164.485059864965</v>
      </c>
      <c r="H20" s="2" t="n">
        <v>198281.584743068001</v>
      </c>
      <c r="I20" s="2" t="n">
        <v>489.724196594136004</v>
      </c>
      <c r="J20" s="2" t="n">
        <v>1911.7003269776701</v>
      </c>
      <c r="K20" s="2" t="n">
        <v>72678.2126187460963</v>
      </c>
      <c r="L20" s="2" t="n">
        <v>16547.1540595775004</v>
      </c>
      <c r="M20" s="2" t="n">
        <v>289908.375622281979</v>
      </c>
      <c r="N20" s="2" t="n">
        <v>6321.06106779201036</v>
      </c>
      <c r="O20" s="2" t="n">
        <v>2798.59754837974015</v>
      </c>
      <c r="P20" s="2" t="n">
        <v>516192.518728628987</v>
      </c>
    </row>
    <row r="21" spans="1:16">
      <c r="A21" s="1" t="s">
        <v>36</v>
      </c>
      <c r="B21" s="1" t="s">
        <v>21</v>
      </c>
      <c r="C21" s="2" t="n">
        <v>2397.88453013287017</v>
      </c>
      <c r="D21" s="2" t="n">
        <v>1418.49159479347031</v>
      </c>
      <c r="E21" s="2" t="n">
        <v>2311.22012173473013</v>
      </c>
      <c r="F21" s="2" t="n">
        <v>3304.52128014457003</v>
      </c>
      <c r="G21" s="2" t="n">
        <v>9432.11746785859032</v>
      </c>
      <c r="H21" s="2" t="n">
        <v>273.756895334240937</v>
      </c>
      <c r="I21" s="2" t="s">
        <v>24</v>
      </c>
      <c r="J21" s="2" t="n">
        <v>117.489757168312991</v>
      </c>
      <c r="K21" s="2" t="n">
        <v>1339.53687841248984</v>
      </c>
      <c r="L21" s="2" t="n">
        <v>309.122797696052999</v>
      </c>
      <c r="M21" s="2" t="n">
        <v>2039.90632861110021</v>
      </c>
      <c r="N21" s="2" t="n">
        <v>1186.76109215016982</v>
      </c>
      <c r="O21" s="2" t="s">
        <v>24</v>
      </c>
      <c r="P21" s="2" t="n">
        <v>12658.7849121987001</v>
      </c>
    </row>
    <row r="22" spans="1:16">
      <c r="A22" s="1" t="s">
        <v>37</v>
      </c>
      <c r="B22" s="1" t="s">
        <v>21</v>
      </c>
      <c r="C22" s="2" t="n">
        <v>1129706.36415392999</v>
      </c>
      <c r="D22" s="2" t="n">
        <v>1680072.10722499993</v>
      </c>
      <c r="E22" s="2" t="n">
        <v>769577.695018031052</v>
      </c>
      <c r="F22" s="2" t="n">
        <v>1147904.33243766008</v>
      </c>
      <c r="G22" s="2" t="n">
        <v>4727260.49009263981</v>
      </c>
      <c r="H22" s="2" t="n">
        <v>2763219.2615152481</v>
      </c>
      <c r="I22" s="2" t="n">
        <v>182756.677923732961</v>
      </c>
      <c r="J22" s="2" t="n">
        <v>217604.25379367001</v>
      </c>
      <c r="K22" s="2" t="n">
        <v>2429622.66515041003</v>
      </c>
      <c r="L22" s="2" t="n">
        <v>307050.112556521955</v>
      </c>
      <c r="M22" s="2" t="n">
        <v>5900252.96654614061</v>
      </c>
      <c r="N22" s="2" t="n">
        <v>219624.577878242009</v>
      </c>
      <c r="O22" s="2" t="n">
        <v>40852.2963845233971</v>
      </c>
      <c r="P22" s="2" t="n">
        <v>10887990.3154776003</v>
      </c>
    </row>
  </sheetData>
  <printOptions>
    <extLst>
      <ext uri="smNativeData">
        <pm:pageFlags xmlns:pm="smNativeData" id="172036901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69018" l="56" r="56" t="56" b="56" borderId="0" fillId="0" vertical="0"/>
        <pm:footer xmlns:pm="smNativeData" id="1720369018" l="56" r="56" t="56" b="56" borderId="0" fillId="0" vertical="2"/>
      </ext>
    </extLst>
  </headerFooter>
  <extLst>
    <ext uri="smNativeData">
      <pm:sheetPrefs xmlns:pm="smNativeData" day="17203690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view="normal" workbookViewId="0">
      <selection activeCell="A1" sqref="A1:L17"/>
    </sheetView>
  </sheetViews>
  <sheetFormatPr baseColWidth="9" defaultColWidth="10.000000" defaultRowHeight="13.45"/>
  <sheetData>
    <row r="1" spans="1:12">
      <c r="A1" s="4" t="s">
        <v>81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82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83</v>
      </c>
      <c r="B7" s="4" t="s">
        <v>76</v>
      </c>
      <c r="C7" s="5" t="n">
        <v>0.432853059381356964</v>
      </c>
      <c r="D7" s="5" t="n">
        <v>1.17984750728360011</v>
      </c>
      <c r="E7" s="5" t="n">
        <v>0.278109303096766025</v>
      </c>
      <c r="F7" s="5" t="n">
        <v>0.0342496179286181102</v>
      </c>
      <c r="G7" s="5" t="n">
        <v>0.000987351939475729168</v>
      </c>
      <c r="H7" s="5" t="n">
        <v>0.00205098699013370034</v>
      </c>
      <c r="I7" s="5" t="n">
        <v>0.00142072030995296972</v>
      </c>
      <c r="J7" s="5" t="s">
        <v>24</v>
      </c>
      <c r="K7" s="5" t="s">
        <v>24</v>
      </c>
      <c r="L7" s="5" t="n">
        <v>1.92951854711047019</v>
      </c>
    </row>
    <row r="8" spans="1:12">
      <c r="A8" s="4" t="s">
        <v>84</v>
      </c>
      <c r="B8" s="4" t="s">
        <v>76</v>
      </c>
      <c r="C8" s="5" t="n">
        <v>0.571811940919874839</v>
      </c>
      <c r="D8" s="5" t="n">
        <v>13.7810799501999011</v>
      </c>
      <c r="E8" s="5" t="n">
        <v>13.0455016272770017</v>
      </c>
      <c r="F8" s="5" t="n">
        <v>4.6768125021061504</v>
      </c>
      <c r="G8" s="5" t="n">
        <v>1.0556958225723001</v>
      </c>
      <c r="H8" s="5" t="n">
        <v>0.175552322028724017</v>
      </c>
      <c r="I8" s="5" t="n">
        <v>0.0457944513371663042</v>
      </c>
      <c r="J8" s="5" t="n">
        <v>0.00753635409022104152</v>
      </c>
      <c r="K8" s="5" t="n">
        <v>0.0115458293359725994</v>
      </c>
      <c r="L8" s="5" t="n">
        <v>33.3713307956238978</v>
      </c>
    </row>
    <row r="9" spans="1:12">
      <c r="A9" s="4" t="s">
        <v>85</v>
      </c>
      <c r="B9" s="4" t="s">
        <v>76</v>
      </c>
      <c r="C9" s="5" t="n">
        <v>0.0467634449331957036</v>
      </c>
      <c r="D9" s="5" t="n">
        <v>8.80078934453985973</v>
      </c>
      <c r="E9" s="5" t="n">
        <v>27.4835594316825969</v>
      </c>
      <c r="F9" s="5" t="n">
        <v>30.2723694418254006</v>
      </c>
      <c r="G9" s="5" t="n">
        <v>10.3776955594170008</v>
      </c>
      <c r="H9" s="5" t="n">
        <v>4.22225521843868901</v>
      </c>
      <c r="I9" s="5" t="n">
        <v>1.80685914254578943</v>
      </c>
      <c r="J9" s="5" t="n">
        <v>0.228938965028652008</v>
      </c>
      <c r="K9" s="5" t="n">
        <v>0.0954925569972903077</v>
      </c>
      <c r="L9" s="5" t="n">
        <v>83.3347231072142023</v>
      </c>
    </row>
    <row r="10" spans="1:12">
      <c r="A10" s="4" t="s">
        <v>86</v>
      </c>
      <c r="B10" s="4" t="s">
        <v>76</v>
      </c>
      <c r="C10" s="5" t="n">
        <v>0.00412386686842763961</v>
      </c>
      <c r="D10" s="5" t="n">
        <v>1.66244999861091998</v>
      </c>
      <c r="E10" s="5" t="n">
        <v>13.2175042848407003</v>
      </c>
      <c r="F10" s="5" t="n">
        <v>31.9935105244430993</v>
      </c>
      <c r="G10" s="5" t="n">
        <v>21.2381882796196955</v>
      </c>
      <c r="H10" s="5" t="n">
        <v>13.0849812563696002</v>
      </c>
      <c r="I10" s="5" t="n">
        <v>7.10610613488432907</v>
      </c>
      <c r="J10" s="5" t="n">
        <v>1.2316104804409802</v>
      </c>
      <c r="K10" s="5" t="n">
        <v>0.308744444265224027</v>
      </c>
      <c r="L10" s="5" t="n">
        <v>89.8472192629397028</v>
      </c>
    </row>
    <row r="11" spans="1:12">
      <c r="A11" s="4" t="s">
        <v>87</v>
      </c>
      <c r="B11" s="4" t="s">
        <v>76</v>
      </c>
      <c r="C11" s="4"/>
      <c r="D11" s="5" t="n">
        <v>0.300747290779828003</v>
      </c>
      <c r="E11" s="5" t="n">
        <v>3.16903065962512942</v>
      </c>
      <c r="F11" s="5" t="n">
        <v>11.6441356139257994</v>
      </c>
      <c r="G11" s="5" t="n">
        <v>13.3734667883738005</v>
      </c>
      <c r="H11" s="5" t="n">
        <v>11.5579500072868999</v>
      </c>
      <c r="I11" s="5" t="n">
        <v>8.81519224236749999</v>
      </c>
      <c r="J11" s="5" t="n">
        <v>2.2299675114913402</v>
      </c>
      <c r="K11" s="5" t="n">
        <v>0.869235344911787777</v>
      </c>
      <c r="L11" s="5" t="n">
        <v>51.9597254627347098</v>
      </c>
    </row>
    <row r="12" spans="1:12">
      <c r="A12" s="4" t="s">
        <v>88</v>
      </c>
      <c r="B12" s="4" t="s">
        <v>76</v>
      </c>
      <c r="C12" s="4"/>
      <c r="D12" s="5" t="n">
        <v>0.0313018629815692906</v>
      </c>
      <c r="E12" s="5" t="n">
        <v>0.631813774480857848</v>
      </c>
      <c r="F12" s="5" t="n">
        <v>2.35219386110791007</v>
      </c>
      <c r="G12" s="5" t="n">
        <v>4.98046825921390024</v>
      </c>
      <c r="H12" s="5" t="n">
        <v>5.1446991548228489</v>
      </c>
      <c r="I12" s="5" t="n">
        <v>4.97212623387454045</v>
      </c>
      <c r="J12" s="5" t="n">
        <v>2.17705545693560021</v>
      </c>
      <c r="K12" s="5" t="n">
        <v>1.38350312018907019</v>
      </c>
      <c r="L12" s="5" t="n">
        <v>21.6731617275788011</v>
      </c>
    </row>
    <row r="13" spans="1:12">
      <c r="A13" s="4" t="s">
        <v>89</v>
      </c>
      <c r="B13" s="4" t="s">
        <v>76</v>
      </c>
      <c r="C13" s="4"/>
      <c r="D13" s="5" t="n">
        <v>0.00664655022195463907</v>
      </c>
      <c r="E13" s="5" t="n">
        <v>0.203570031763127002</v>
      </c>
      <c r="F13" s="5" t="n">
        <v>0.704233359694649952</v>
      </c>
      <c r="G13" s="5" t="n">
        <v>1.31761566757264004</v>
      </c>
      <c r="H13" s="5" t="n">
        <v>1.88344412184931009</v>
      </c>
      <c r="I13" s="5" t="n">
        <v>2.25579444641847005</v>
      </c>
      <c r="J13" s="5" t="n">
        <v>1.4168720691366401</v>
      </c>
      <c r="K13" s="5" t="n">
        <v>1.25981430491409996</v>
      </c>
      <c r="L13" s="5" t="n">
        <v>9.0479905551822597</v>
      </c>
    </row>
    <row r="14" spans="1:12">
      <c r="A14" s="4" t="s">
        <v>90</v>
      </c>
      <c r="B14" s="4" t="s">
        <v>76</v>
      </c>
      <c r="C14" s="4"/>
      <c r="D14" s="5" t="n">
        <v>0.0129030071107949995</v>
      </c>
      <c r="E14" s="5" t="n">
        <v>0.0815819553677516041</v>
      </c>
      <c r="F14" s="5" t="n">
        <v>0.174586877422916009</v>
      </c>
      <c r="G14" s="5" t="n">
        <v>0.441900270449938049</v>
      </c>
      <c r="H14" s="5" t="n">
        <v>0.706846246391628075</v>
      </c>
      <c r="I14" s="5" t="n">
        <v>1.14593371118907994</v>
      </c>
      <c r="J14" s="5" t="n">
        <v>0.84759536977181309</v>
      </c>
      <c r="K14" s="5" t="n">
        <v>1.19979147950344988</v>
      </c>
      <c r="L14" s="5" t="n">
        <v>4.61113891648509977</v>
      </c>
    </row>
    <row r="15" spans="1:12">
      <c r="A15" s="4" t="s">
        <v>91</v>
      </c>
      <c r="B15" s="4" t="s">
        <v>76</v>
      </c>
      <c r="C15" s="4"/>
      <c r="D15" s="4"/>
      <c r="E15" s="5" t="n">
        <v>0.0480195615797864939</v>
      </c>
      <c r="F15" s="5" t="n">
        <v>0.102129138013715015</v>
      </c>
      <c r="G15" s="5" t="n">
        <v>0.178229908616798021</v>
      </c>
      <c r="H15" s="5" t="n">
        <v>0.214839579582123985</v>
      </c>
      <c r="I15" s="5" t="n">
        <v>0.376049926896488973</v>
      </c>
      <c r="J15" s="5" t="n">
        <v>0.484940943907102007</v>
      </c>
      <c r="K15" s="5" t="n">
        <v>0.78062528418646</v>
      </c>
      <c r="L15" s="5" t="n">
        <v>2.18483434242134011</v>
      </c>
    </row>
    <row r="16" spans="1:12">
      <c r="A16" s="4" t="s">
        <v>92</v>
      </c>
      <c r="B16" s="4" t="s">
        <v>76</v>
      </c>
      <c r="C16" s="5" t="n">
        <v>0.00583321779816821007</v>
      </c>
      <c r="D16" s="5" t="s">
        <v>24</v>
      </c>
      <c r="E16" s="5" t="s">
        <v>24</v>
      </c>
      <c r="F16" s="5" t="n">
        <v>0.126557232518094009</v>
      </c>
      <c r="G16" s="5" t="n">
        <v>0.129063256410084005</v>
      </c>
      <c r="H16" s="5" t="n">
        <v>0.155288184918113998</v>
      </c>
      <c r="I16" s="5" t="n">
        <v>0.263506084277099006</v>
      </c>
      <c r="J16" s="5" t="n">
        <v>0.526945077480268065</v>
      </c>
      <c r="K16" s="5" t="n">
        <v>1.35808833255061989</v>
      </c>
      <c r="L16" s="5" t="n">
        <v>2.56528138703585995</v>
      </c>
    </row>
    <row r="17" spans="1:12">
      <c r="A17" s="4" t="s">
        <v>93</v>
      </c>
      <c r="B17" s="4" t="s">
        <v>76</v>
      </c>
      <c r="C17" s="5" t="n">
        <v>1.06138553121014989</v>
      </c>
      <c r="D17" s="5" t="n">
        <v>25.7757654880287994</v>
      </c>
      <c r="E17" s="5" t="n">
        <v>58.1586906752171018</v>
      </c>
      <c r="F17" s="5" t="n">
        <v>82.0807782004956863</v>
      </c>
      <c r="G17" s="5" t="n">
        <v>53.093311157956002</v>
      </c>
      <c r="H17" s="5" t="n">
        <v>37.1479071091038975</v>
      </c>
      <c r="I17" s="5" t="n">
        <v>26.788783125519398</v>
      </c>
      <c r="J17" s="5" t="n">
        <v>9.15146224345038739</v>
      </c>
      <c r="K17" s="5" t="n">
        <v>7.26684070768809942</v>
      </c>
      <c r="L17" s="5" t="n">
        <v>300.524924133442937</v>
      </c>
    </row>
  </sheetData>
  <printOptions>
    <extLst>
      <ext uri="smNativeData">
        <pm:pageFlags xmlns:pm="smNativeData" id="172036901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69018" l="56" r="56" t="56" b="56" borderId="0" fillId="0" vertical="0"/>
        <pm:footer xmlns:pm="smNativeData" id="1720369018" l="56" r="56" t="56" b="56" borderId="0" fillId="0" vertical="2"/>
      </ext>
    </extLst>
  </headerFooter>
  <extLst>
    <ext uri="smNativeData">
      <pm:sheetPrefs xmlns:pm="smNativeData" day="17203690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2"/>
  <sheetViews>
    <sheetView tabSelected="1" view="normal" workbookViewId="0">
      <selection activeCell="A1" sqref="A1:G22"/>
    </sheetView>
  </sheetViews>
  <sheetFormatPr baseColWidth="9" defaultColWidth="10.000000" defaultRowHeight="13.45"/>
  <sheetData>
    <row r="1" spans="1:7">
      <c r="A1" s="7" t="s">
        <v>94</v>
      </c>
      <c r="B1" s="7"/>
      <c r="C1" s="7"/>
      <c r="D1" s="7"/>
      <c r="E1" s="7"/>
      <c r="F1" s="7"/>
      <c r="G1" s="7"/>
    </row>
    <row r="2" spans="1:7">
      <c r="A2" s="7" t="s">
        <v>38</v>
      </c>
      <c r="B2" s="7"/>
      <c r="C2" s="7"/>
      <c r="D2" s="7"/>
      <c r="E2" s="7"/>
      <c r="F2" s="7"/>
      <c r="G2" s="7"/>
    </row>
    <row r="3" spans="1:7">
      <c r="A3" s="7" t="s">
        <v>95</v>
      </c>
      <c r="B3" s="7"/>
      <c r="C3" s="7"/>
      <c r="D3" s="7"/>
      <c r="E3" s="7"/>
      <c r="F3" s="7"/>
      <c r="G3" s="7"/>
    </row>
    <row r="4" spans="1:7">
      <c r="A4" s="7" t="s">
        <v>96</v>
      </c>
      <c r="B4" s="7"/>
      <c r="C4" s="7"/>
      <c r="D4" s="7"/>
      <c r="E4" s="7"/>
      <c r="F4" s="7"/>
      <c r="G4" s="7"/>
    </row>
    <row r="5" spans="1:7">
      <c r="A5" s="7"/>
      <c r="B5" s="7"/>
      <c r="C5" s="7"/>
      <c r="D5" s="7"/>
      <c r="E5" s="7"/>
      <c r="F5" s="7"/>
      <c r="G5" s="7"/>
    </row>
    <row r="6" spans="1:7">
      <c r="A6" s="7" t="s">
        <v>4</v>
      </c>
      <c r="B6" s="7" t="s">
        <v>5</v>
      </c>
      <c r="C6" s="7" t="s">
        <v>97</v>
      </c>
      <c r="D6" s="7" t="s">
        <v>18</v>
      </c>
      <c r="E6" s="7" t="s">
        <v>98</v>
      </c>
      <c r="F6" s="7" t="s">
        <v>99</v>
      </c>
      <c r="G6" s="7" t="s">
        <v>100</v>
      </c>
    </row>
    <row r="7" spans="1:7">
      <c r="A7" s="7" t="s">
        <v>20</v>
      </c>
      <c r="B7" s="7" t="s">
        <v>21</v>
      </c>
      <c r="C7" s="8" t="n">
        <v>1338055.84123918996</v>
      </c>
      <c r="D7" s="8" t="n">
        <v>300.124674670472984</v>
      </c>
      <c r="E7" s="8" t="n">
        <v>1338355.96591385989</v>
      </c>
      <c r="F7" s="8" t="n">
        <v>40116.6648476198025</v>
      </c>
      <c r="G7" s="8" t="n">
        <v>1378472.63076147996</v>
      </c>
    </row>
    <row r="8" spans="1:7">
      <c r="A8" s="7" t="s">
        <v>22</v>
      </c>
      <c r="B8" s="7" t="s">
        <v>21</v>
      </c>
      <c r="C8" s="8" t="n">
        <v>2538936.33167988015</v>
      </c>
      <c r="D8" s="8" t="n">
        <v>6195.5477101871802</v>
      </c>
      <c r="E8" s="8" t="n">
        <v>2545131.87939007021</v>
      </c>
      <c r="F8" s="8" t="n">
        <v>71736.6860507415986</v>
      </c>
      <c r="G8" s="8" t="n">
        <v>2616868.56544080982</v>
      </c>
    </row>
    <row r="9" spans="1:7">
      <c r="A9" s="7" t="s">
        <v>55</v>
      </c>
      <c r="B9" s="7" t="s">
        <v>21</v>
      </c>
      <c r="C9" s="8" t="n">
        <v>17099.3421052632002</v>
      </c>
      <c r="D9" s="8" t="s">
        <v>24</v>
      </c>
      <c r="E9" s="8" t="n">
        <v>17099.3421052632002</v>
      </c>
      <c r="F9" s="8" t="n">
        <v>488.552631578947</v>
      </c>
      <c r="G9" s="8" t="n">
        <v>17587.8947368420995</v>
      </c>
    </row>
    <row r="10" spans="1:7">
      <c r="A10" s="7" t="s">
        <v>25</v>
      </c>
      <c r="B10" s="7" t="s">
        <v>21</v>
      </c>
      <c r="C10" s="8" t="n">
        <v>1094974.33454386005</v>
      </c>
      <c r="D10" s="8" t="n">
        <v>4387.47570530279972</v>
      </c>
      <c r="E10" s="8" t="n">
        <v>1099361.81024917006</v>
      </c>
      <c r="F10" s="8" t="n">
        <v>28618.3074414069015</v>
      </c>
      <c r="G10" s="8" t="n">
        <v>1127980.11769056995</v>
      </c>
    </row>
    <row r="11" spans="1:7">
      <c r="A11" s="7" t="s">
        <v>26</v>
      </c>
      <c r="B11" s="7" t="s">
        <v>21</v>
      </c>
      <c r="C11" s="8" t="n">
        <v>834595.252651514951</v>
      </c>
      <c r="D11" s="8" t="n">
        <v>23194.3098484848015</v>
      </c>
      <c r="E11" s="8" t="n">
        <v>857789.5625</v>
      </c>
      <c r="F11" s="8" t="n">
        <v>40390.0912878788004</v>
      </c>
      <c r="G11" s="8" t="n">
        <v>898179.65378787904</v>
      </c>
    </row>
    <row r="12" spans="1:7">
      <c r="A12" s="7" t="s">
        <v>27</v>
      </c>
      <c r="B12" s="7" t="s">
        <v>21</v>
      </c>
      <c r="C12" s="8" t="n">
        <v>556932.872094516992</v>
      </c>
      <c r="D12" s="8" t="n">
        <v>1794.94927443174993</v>
      </c>
      <c r="E12" s="8" t="n">
        <v>558727.821368947974</v>
      </c>
      <c r="F12" s="8" t="n">
        <v>23633.4987800179988</v>
      </c>
      <c r="G12" s="8" t="n">
        <v>582361.320148966042</v>
      </c>
    </row>
    <row r="13" spans="1:7">
      <c r="A13" s="7" t="s">
        <v>28</v>
      </c>
      <c r="B13" s="7" t="s">
        <v>21</v>
      </c>
      <c r="C13" s="8" t="n">
        <v>1154260.4264408201</v>
      </c>
      <c r="D13" s="8" t="n">
        <v>10918.5444678147996</v>
      </c>
      <c r="E13" s="8" t="n">
        <v>1165178.97090862994</v>
      </c>
      <c r="F13" s="8" t="n">
        <v>43327.2278392527005</v>
      </c>
      <c r="G13" s="8" t="n">
        <v>1208506.19874789007</v>
      </c>
    </row>
    <row r="14" spans="1:7">
      <c r="A14" s="7" t="s">
        <v>29</v>
      </c>
      <c r="B14" s="7" t="s">
        <v>21</v>
      </c>
      <c r="C14" s="8" t="n">
        <v>869222.194376097992</v>
      </c>
      <c r="D14" s="8" t="n">
        <v>35256.2834212067974</v>
      </c>
      <c r="E14" s="8" t="n">
        <v>904478.477797304979</v>
      </c>
      <c r="F14" s="8" t="n">
        <v>48040.4315172818024</v>
      </c>
      <c r="G14" s="8" t="n">
        <v>952518.909314587014</v>
      </c>
    </row>
    <row r="15" spans="1:7">
      <c r="A15" s="7" t="s">
        <v>30</v>
      </c>
      <c r="B15" s="7" t="s">
        <v>21</v>
      </c>
      <c r="C15" s="8" t="n">
        <v>828767.822913010954</v>
      </c>
      <c r="D15" s="8" t="n">
        <v>3982.54600150413989</v>
      </c>
      <c r="E15" s="8" t="n">
        <v>832750.368914515013</v>
      </c>
      <c r="F15" s="8" t="n">
        <v>21007.930157934301</v>
      </c>
      <c r="G15" s="8" t="n">
        <v>853758.299072448979</v>
      </c>
    </row>
    <row r="16" spans="1:7">
      <c r="A16" s="7" t="s">
        <v>31</v>
      </c>
      <c r="B16" s="7" t="s">
        <v>21</v>
      </c>
      <c r="C16" s="8" t="n">
        <v>97301.9708737863984</v>
      </c>
      <c r="D16" s="8" t="n">
        <v>997.968932038834964</v>
      </c>
      <c r="E16" s="8" t="n">
        <v>98299.9398058251973</v>
      </c>
      <c r="F16" s="8" t="n">
        <v>498.984466019417994</v>
      </c>
      <c r="G16" s="8" t="n">
        <v>98798.9242718447058</v>
      </c>
    </row>
    <row r="17" spans="1:7">
      <c r="A17" s="7" t="s">
        <v>32</v>
      </c>
      <c r="B17" s="7" t="s">
        <v>21</v>
      </c>
      <c r="C17" s="8" t="n">
        <v>514450.006600302993</v>
      </c>
      <c r="D17" s="8" t="n">
        <v>3493.5487448604199</v>
      </c>
      <c r="E17" s="8" t="n">
        <v>517943.555345162982</v>
      </c>
      <c r="F17" s="8" t="n">
        <v>13275.4852304695996</v>
      </c>
      <c r="G17" s="8" t="n">
        <v>531219.040575632942</v>
      </c>
    </row>
    <row r="18" spans="1:7">
      <c r="A18" s="7" t="s">
        <v>33</v>
      </c>
      <c r="B18" s="7" t="s">
        <v>21</v>
      </c>
      <c r="C18" s="8" t="n">
        <v>497654.947178638016</v>
      </c>
      <c r="D18" s="8" t="n">
        <v>2192.31254263716983</v>
      </c>
      <c r="E18" s="8" t="n">
        <v>499847.259721275012</v>
      </c>
      <c r="F18" s="8" t="n">
        <v>21026.2702952928994</v>
      </c>
      <c r="G18" s="8" t="n">
        <v>520873.530016568024</v>
      </c>
    </row>
    <row r="19" spans="1:7">
      <c r="A19" s="7" t="s">
        <v>34</v>
      </c>
      <c r="B19" s="7" t="s">
        <v>21</v>
      </c>
      <c r="C19" s="8" t="n">
        <v>176683.383723859995</v>
      </c>
      <c r="D19" s="8" t="n">
        <v>398.159737969261982</v>
      </c>
      <c r="E19" s="8" t="n">
        <v>177081.543461828987</v>
      </c>
      <c r="F19" s="8" t="n">
        <v>5375.15646258502966</v>
      </c>
      <c r="G19" s="8" t="n">
        <v>182456.699924413988</v>
      </c>
    </row>
    <row r="20" spans="1:7">
      <c r="A20" s="7" t="s">
        <v>35</v>
      </c>
      <c r="B20" s="7" t="s">
        <v>21</v>
      </c>
      <c r="C20" s="8" t="n">
        <v>527666.081800578046</v>
      </c>
      <c r="D20" s="8" t="n">
        <v>6750.41173963755045</v>
      </c>
      <c r="E20" s="8" t="n">
        <v>534416.493540214957</v>
      </c>
      <c r="F20" s="8" t="n">
        <v>21402.7641174950004</v>
      </c>
      <c r="G20" s="8" t="n">
        <v>555819.257657709997</v>
      </c>
    </row>
    <row r="21" spans="1:7">
      <c r="A21" s="7" t="s">
        <v>36</v>
      </c>
      <c r="B21" s="7" t="s">
        <v>21</v>
      </c>
      <c r="C21" s="8" t="n">
        <v>12263.1979522183992</v>
      </c>
      <c r="D21" s="8" t="s">
        <v>24</v>
      </c>
      <c r="E21" s="8" t="n">
        <v>12263.1979522183992</v>
      </c>
      <c r="F21" s="8" t="n">
        <v>791.174061433447037</v>
      </c>
      <c r="G21" s="8" t="n">
        <v>13054.3720136519005</v>
      </c>
    </row>
    <row r="22" spans="1:7">
      <c r="A22" s="7" t="s">
        <v>37</v>
      </c>
      <c r="B22" s="7" t="s">
        <v>21</v>
      </c>
      <c r="C22" s="8" t="n">
        <v>11058864.0061735008</v>
      </c>
      <c r="D22" s="8" t="n">
        <v>99862.182800745999</v>
      </c>
      <c r="E22" s="8" t="n">
        <v>11158726.1889743004</v>
      </c>
      <c r="F22" s="8" t="n">
        <v>379729.225187007978</v>
      </c>
      <c r="G22" s="8" t="n">
        <v>11538455.4141613003</v>
      </c>
    </row>
  </sheetData>
  <printOptions>
    <extLst>
      <ext uri="smNativeData">
        <pm:pageFlags xmlns:pm="smNativeData" id="172036901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69018" l="56" r="56" t="56" b="56" borderId="0" fillId="0" vertical="0"/>
        <pm:footer xmlns:pm="smNativeData" id="1720369018" l="56" r="56" t="56" b="56" borderId="0" fillId="0" vertical="2"/>
      </ext>
    </extLst>
  </headerFooter>
  <extLst>
    <ext uri="smNativeData">
      <pm:sheetPrefs xmlns:pm="smNativeData" day="17203690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view="normal" topLeftCell="A17" workbookViewId="0">
      <selection activeCell="A7" sqref="A7:A38"/>
    </sheetView>
  </sheetViews>
  <sheetFormatPr baseColWidth="9" defaultColWidth="10.000000" defaultRowHeight="13.45"/>
  <cols>
    <col min="1" max="1" width="5.603604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>
      <c r="A2" s="1"/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1"/>
      <c r="B3" s="1" t="s">
        <v>39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>
      <c r="A4" s="1"/>
      <c r="B4" s="1" t="s">
        <v>40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>
      <c r="A6" s="1" t="s">
        <v>41</v>
      </c>
      <c r="B6" s="1" t="s">
        <v>4</v>
      </c>
      <c r="C6" s="1" t="s">
        <v>5</v>
      </c>
      <c r="D6" s="1" t="s">
        <v>42</v>
      </c>
      <c r="E6" s="1" t="s">
        <v>43</v>
      </c>
      <c r="F6" s="1" t="s">
        <v>44</v>
      </c>
      <c r="G6" s="1" t="s">
        <v>45</v>
      </c>
      <c r="H6" s="1" t="s">
        <v>46</v>
      </c>
      <c r="I6" s="1" t="s">
        <v>8</v>
      </c>
      <c r="J6" s="1" t="s">
        <v>47</v>
      </c>
      <c r="K6" s="1" t="s">
        <v>48</v>
      </c>
      <c r="L6" s="1" t="s">
        <v>49</v>
      </c>
      <c r="M6" s="1" t="s">
        <v>9</v>
      </c>
      <c r="N6" s="1" t="s">
        <v>10</v>
      </c>
      <c r="O6" s="1" t="s">
        <v>50</v>
      </c>
      <c r="P6" s="1" t="s">
        <v>51</v>
      </c>
      <c r="Q6" s="1" t="s">
        <v>52</v>
      </c>
      <c r="R6" s="1" t="s">
        <v>53</v>
      </c>
      <c r="S6" s="1" t="s">
        <v>54</v>
      </c>
      <c r="T6" s="1" t="s">
        <v>16</v>
      </c>
      <c r="U6" s="1" t="s">
        <v>17</v>
      </c>
      <c r="V6" s="1" t="s">
        <v>18</v>
      </c>
      <c r="W6" s="1" t="s">
        <v>19</v>
      </c>
    </row>
    <row r="7" spans="1:23">
      <c r="A7" s="3" t="n">
        <v>2022</v>
      </c>
      <c r="B7" s="1" t="s">
        <v>20</v>
      </c>
      <c r="C7" s="1" t="s">
        <v>21</v>
      </c>
      <c r="D7" s="2" t="n">
        <v>111428.826914452991</v>
      </c>
      <c r="E7" s="2" t="n">
        <v>293811.8336595</v>
      </c>
      <c r="F7" s="2" t="n">
        <v>40542.4508428646004</v>
      </c>
      <c r="G7" s="2" t="n">
        <v>70322.2656879215065</v>
      </c>
      <c r="H7" s="2" t="n">
        <v>44918.943490663296</v>
      </c>
      <c r="I7" s="2">
        <f>F7+G7+H7</f>
        <v>155783.660021449294</v>
      </c>
      <c r="J7" s="2" t="n">
        <v>15228.9229083580994</v>
      </c>
      <c r="K7" s="2" t="n">
        <v>15995.9130875907013</v>
      </c>
      <c r="L7" s="2" t="n">
        <v>34783.0630191001983</v>
      </c>
      <c r="M7" s="2">
        <f>J7+K7+L7</f>
        <v>66007.899015048999</v>
      </c>
      <c r="N7" s="2" t="n">
        <v>627032.21850889083</v>
      </c>
      <c r="O7" s="2" t="n">
        <v>406637.675256268878</v>
      </c>
      <c r="P7" s="2" t="n">
        <v>114701.320854859005</v>
      </c>
      <c r="Q7" s="2" t="n">
        <v>51903.9567885231008</v>
      </c>
      <c r="R7" s="2" t="n">
        <v>72760.6298642964975</v>
      </c>
      <c r="S7" s="2" t="n">
        <v>23102.6249441059008</v>
      </c>
      <c r="T7" s="2" t="n">
        <v>669106.206752515049</v>
      </c>
      <c r="U7" s="2" t="n">
        <v>31913.2570732936001</v>
      </c>
      <c r="V7" s="2" t="n">
        <v>200.08311644698199</v>
      </c>
      <c r="W7" s="2" t="n">
        <v>1328251.76320837997</v>
      </c>
    </row>
    <row r="8" spans="1:23">
      <c r="A8" s="3" t="n">
        <v>2022</v>
      </c>
      <c r="B8" s="1" t="s">
        <v>22</v>
      </c>
      <c r="C8" s="1" t="s">
        <v>21</v>
      </c>
      <c r="D8" s="2" t="n">
        <v>180421.263752291998</v>
      </c>
      <c r="E8" s="2" t="n">
        <v>371569.419222922879</v>
      </c>
      <c r="F8" s="2" t="n">
        <v>45744.5990334695016</v>
      </c>
      <c r="G8" s="2" t="n">
        <v>84596.0742932408029</v>
      </c>
      <c r="H8" s="2" t="n">
        <v>56544.8537719394008</v>
      </c>
      <c r="I8" s="2">
        <f>F8+G8+H8</f>
        <v>186885.527098649414</v>
      </c>
      <c r="J8" s="2" t="n">
        <v>66180.2126520547899</v>
      </c>
      <c r="K8" s="2" t="n">
        <v>51607.8495111322845</v>
      </c>
      <c r="L8" s="2" t="n">
        <v>75849.0360458283831</v>
      </c>
      <c r="M8" s="2">
        <f>J8+K8+L8</f>
        <v>193637.098209015385</v>
      </c>
      <c r="N8" s="2" t="n">
        <v>932513.306682692841</v>
      </c>
      <c r="O8" s="2" t="n">
        <v>941699.193419385585</v>
      </c>
      <c r="P8" s="2" t="n">
        <v>69136.1410402884067</v>
      </c>
      <c r="Q8" s="2" t="n">
        <v>24075.0314653948008</v>
      </c>
      <c r="R8" s="2" t="n">
        <v>406876.771813884028</v>
      </c>
      <c r="S8" s="2" t="n">
        <v>54163.8065435274912</v>
      </c>
      <c r="T8" s="2" t="n">
        <v>1495950.94230796001</v>
      </c>
      <c r="U8" s="2" t="n">
        <v>59348.6212874506018</v>
      </c>
      <c r="V8" s="2" t="n">
        <v>6195.5477101871802</v>
      </c>
      <c r="W8" s="2" t="n">
        <v>2494008.4132363298</v>
      </c>
    </row>
    <row r="9" spans="1:23">
      <c r="A9" s="3" t="n">
        <v>2022</v>
      </c>
      <c r="B9" s="1" t="s">
        <v>55</v>
      </c>
      <c r="C9" s="1" t="s">
        <v>21</v>
      </c>
      <c r="D9" s="2" t="n">
        <v>3670.67106309612018</v>
      </c>
      <c r="E9" s="2" t="n">
        <v>491.261017094512965</v>
      </c>
      <c r="F9" s="2" t="n">
        <v>325.273776443576878</v>
      </c>
      <c r="G9" s="2" t="n">
        <v>746.695919005886026</v>
      </c>
      <c r="H9" s="2" t="n">
        <v>870.933817889541046</v>
      </c>
      <c r="I9" s="2">
        <f>F9+G9+H9</f>
        <v>1942.90351333900117</v>
      </c>
      <c r="J9" s="2" t="n">
        <v>655.07329541287902</v>
      </c>
      <c r="K9" s="2" t="n">
        <v>440.813525149304951</v>
      </c>
      <c r="L9" s="2" t="n">
        <v>1059.22098555268985</v>
      </c>
      <c r="M9" s="2">
        <f>J9+K9+L9</f>
        <v>2155.10780611487007</v>
      </c>
      <c r="N9" s="2" t="n">
        <v>8259.94339855251019</v>
      </c>
      <c r="O9" s="2" t="s">
        <v>24</v>
      </c>
      <c r="P9" s="2" t="s">
        <v>24</v>
      </c>
      <c r="Q9" s="2" t="n">
        <v>23.1184732745352015</v>
      </c>
      <c r="R9" s="2" t="n">
        <v>8309.78665910798918</v>
      </c>
      <c r="S9" s="2" t="n">
        <v>17.9409784211924013</v>
      </c>
      <c r="T9" s="2" t="n">
        <v>8350.84610934771263</v>
      </c>
      <c r="U9" s="2" t="n">
        <v>293.131578947367984</v>
      </c>
      <c r="V9" s="2" t="s">
        <v>24</v>
      </c>
      <c r="W9" s="2" t="n">
        <v>16903.9210235116007</v>
      </c>
    </row>
    <row r="10" spans="1:23">
      <c r="A10" s="3" t="n">
        <v>2022</v>
      </c>
      <c r="B10" s="1" t="s">
        <v>25</v>
      </c>
      <c r="C10" s="1" t="s">
        <v>21</v>
      </c>
      <c r="D10" s="2" t="n">
        <v>85847.1889219931036</v>
      </c>
      <c r="E10" s="2" t="n">
        <v>39241.3037990087978</v>
      </c>
      <c r="F10" s="2" t="n">
        <v>2954.04613592361966</v>
      </c>
      <c r="G10" s="2" t="n">
        <v>6346.16089541541987</v>
      </c>
      <c r="H10" s="2" t="n">
        <v>32765.3811849078993</v>
      </c>
      <c r="I10" s="2">
        <f>F10+G10+H10</f>
        <v>42065.5882162469352</v>
      </c>
      <c r="J10" s="2" t="n">
        <v>60062.0261284297958</v>
      </c>
      <c r="K10" s="2" t="n">
        <v>33157.2468156545001</v>
      </c>
      <c r="L10" s="2" t="n">
        <v>23617.778631950001</v>
      </c>
      <c r="M10" s="2">
        <f>J10+K10+L10</f>
        <v>116837.051576034297</v>
      </c>
      <c r="N10" s="2" t="n">
        <v>283991.132152470993</v>
      </c>
      <c r="O10" s="2" t="n">
        <v>11655.4903432737992</v>
      </c>
      <c r="P10" s="2" t="n">
        <v>511.063253947071985</v>
      </c>
      <c r="Q10" s="2" t="n">
        <v>10166.1038920104002</v>
      </c>
      <c r="R10" s="2" t="n">
        <v>740927.710753648891</v>
      </c>
      <c r="S10" s="2" t="n">
        <v>11127.2974370730008</v>
      </c>
      <c r="T10" s="2" t="n">
        <v>774387.665595443803</v>
      </c>
      <c r="U10" s="2" t="n">
        <v>20541.3635293722</v>
      </c>
      <c r="V10" s="2" t="n">
        <v>3091.17606509969983</v>
      </c>
      <c r="W10" s="2" t="n">
        <v>1082011.33626368991</v>
      </c>
    </row>
    <row r="11" spans="1:23">
      <c r="A11" s="3" t="n">
        <v>2022</v>
      </c>
      <c r="B11" s="1" t="s">
        <v>26</v>
      </c>
      <c r="C11" s="1" t="s">
        <v>21</v>
      </c>
      <c r="D11" s="2" t="n">
        <v>120929.746969200001</v>
      </c>
      <c r="E11" s="2" t="n">
        <v>276387.319439138868</v>
      </c>
      <c r="F11" s="2" t="n">
        <v>17897.7909036673991</v>
      </c>
      <c r="G11" s="2" t="n">
        <v>22877.1412030305</v>
      </c>
      <c r="H11" s="2" t="n">
        <v>26530.8277044003007</v>
      </c>
      <c r="I11" s="2">
        <f>F11+G11+H11</f>
        <v>67305.7598110982071</v>
      </c>
      <c r="J11" s="2" t="n">
        <v>32429.6969811072013</v>
      </c>
      <c r="K11" s="2" t="n">
        <v>10038.9909004712008</v>
      </c>
      <c r="L11" s="2" t="n">
        <v>31357.168085123496</v>
      </c>
      <c r="M11" s="2">
        <f>J11+K11+L11</f>
        <v>73825.8559667018999</v>
      </c>
      <c r="N11" s="2" t="n">
        <v>538448.681428786018</v>
      </c>
      <c r="O11" s="2" t="n">
        <v>114185.611055478003</v>
      </c>
      <c r="P11" s="2" t="n">
        <v>1216.51846980702021</v>
      </c>
      <c r="Q11" s="2" t="n">
        <v>37059.1899825861983</v>
      </c>
      <c r="R11" s="2" t="n">
        <v>73421.8435676780937</v>
      </c>
      <c r="S11" s="2" t="n">
        <v>44669.6863421375965</v>
      </c>
      <c r="T11" s="2" t="n">
        <v>270552.848987894016</v>
      </c>
      <c r="U11" s="2" t="n">
        <v>20794.8984848484943</v>
      </c>
      <c r="V11" s="2" t="n">
        <v>22794.4079545454988</v>
      </c>
      <c r="W11" s="2" t="n">
        <v>852590.835566694965</v>
      </c>
    </row>
    <row r="12" spans="1:23">
      <c r="A12" s="3" t="n">
        <v>2022</v>
      </c>
      <c r="B12" s="1" t="s">
        <v>27</v>
      </c>
      <c r="C12" s="1" t="s">
        <v>21</v>
      </c>
      <c r="D12" s="2" t="n">
        <v>58954.9985173647074</v>
      </c>
      <c r="E12" s="2" t="n">
        <v>69960.0124494651973</v>
      </c>
      <c r="F12" s="2" t="n">
        <v>8986.72429439464941</v>
      </c>
      <c r="G12" s="2" t="n">
        <v>13051.4539535200984</v>
      </c>
      <c r="H12" s="2" t="n">
        <v>8005.55372354243991</v>
      </c>
      <c r="I12" s="2">
        <f>F12+G12+H12</f>
        <v>30043.7319714572368</v>
      </c>
      <c r="J12" s="2" t="n">
        <v>40053.8341219249996</v>
      </c>
      <c r="K12" s="2" t="n">
        <v>49137.3087381221994</v>
      </c>
      <c r="L12" s="2" t="n">
        <v>21250.5121748577985</v>
      </c>
      <c r="M12" s="2">
        <f>J12+K12+L12</f>
        <v>110441.655034904994</v>
      </c>
      <c r="N12" s="2" t="n">
        <v>269400.397381953022</v>
      </c>
      <c r="O12" s="2" t="n">
        <v>33761.2570292335004</v>
      </c>
      <c r="P12" s="2" t="n">
        <v>934.943067102473947</v>
      </c>
      <c r="Q12" s="2" t="n">
        <v>8380.31549961215933</v>
      </c>
      <c r="R12" s="2" t="n">
        <v>191691.481161614007</v>
      </c>
      <c r="S12" s="2" t="n">
        <v>17563.5275006160009</v>
      </c>
      <c r="T12" s="2" t="n">
        <v>252331.524179424014</v>
      </c>
      <c r="U12" s="2" t="n">
        <v>13661.5583665083013</v>
      </c>
      <c r="V12" s="2" t="n">
        <v>1695.22987029665001</v>
      </c>
      <c r="W12" s="2" t="n">
        <v>537088.709233246977</v>
      </c>
    </row>
    <row r="13" spans="1:23">
      <c r="A13" s="3" t="n">
        <v>2022</v>
      </c>
      <c r="B13" s="1" t="s">
        <v>28</v>
      </c>
      <c r="C13" s="1" t="s">
        <v>21</v>
      </c>
      <c r="D13" s="2" t="n">
        <v>152208.622747513</v>
      </c>
      <c r="E13" s="2" t="n">
        <v>169066.512649452983</v>
      </c>
      <c r="F13" s="2" t="n">
        <v>17032.004347129794</v>
      </c>
      <c r="G13" s="2" t="n">
        <v>26206.7481210361002</v>
      </c>
      <c r="H13" s="2" t="n">
        <v>14546.5095552792009</v>
      </c>
      <c r="I13" s="2">
        <f>F13+G13+H13</f>
        <v>57785.2620234451024</v>
      </c>
      <c r="J13" s="2" t="n">
        <v>96112.3339606866939</v>
      </c>
      <c r="K13" s="2" t="n">
        <v>43679.3666804824024</v>
      </c>
      <c r="L13" s="2" t="n">
        <v>44678.7807700320991</v>
      </c>
      <c r="M13" s="2">
        <f>J13+K13+L13</f>
        <v>184470.481411201123</v>
      </c>
      <c r="N13" s="2" t="n">
        <v>563530.877568279975</v>
      </c>
      <c r="O13" s="2" t="n">
        <v>133497.26388810901</v>
      </c>
      <c r="P13" s="2" t="n">
        <v>5396.01830249454997</v>
      </c>
      <c r="Q13" s="2" t="n">
        <v>37391.3065672624944</v>
      </c>
      <c r="R13" s="2" t="n">
        <v>321149.324156799994</v>
      </c>
      <c r="S13" s="2" t="n">
        <v>53137.1335172239997</v>
      </c>
      <c r="T13" s="2" t="n">
        <v>550571.046013064915</v>
      </c>
      <c r="U13" s="2" t="n">
        <v>30602.2556941736002</v>
      </c>
      <c r="V13" s="2" t="n">
        <v>10521.5332578504003</v>
      </c>
      <c r="W13" s="2" t="n">
        <v>1155225.71142218006</v>
      </c>
    </row>
    <row r="14" spans="1:23">
      <c r="A14" s="3" t="n">
        <v>2022</v>
      </c>
      <c r="B14" s="1" t="s">
        <v>29</v>
      </c>
      <c r="C14" s="1" t="s">
        <v>21</v>
      </c>
      <c r="D14" s="2" t="n">
        <v>153482.58789580001</v>
      </c>
      <c r="E14" s="2" t="n">
        <v>169792.078577232984</v>
      </c>
      <c r="F14" s="2" t="n">
        <v>19994.7313540504001</v>
      </c>
      <c r="G14" s="2" t="n">
        <v>27632.3072828513978</v>
      </c>
      <c r="H14" s="2" t="n">
        <v>20609.5224590129001</v>
      </c>
      <c r="I14" s="2">
        <f>F14+G14+H14</f>
        <v>68236.5610959147016</v>
      </c>
      <c r="J14" s="2" t="n">
        <v>61260.5268966300064</v>
      </c>
      <c r="K14" s="2" t="n">
        <v>24812.5114983759995</v>
      </c>
      <c r="L14" s="2" t="n">
        <v>51319.305406426698</v>
      </c>
      <c r="M14" s="2">
        <f>J14+K14+L14</f>
        <v>137392.343801432697</v>
      </c>
      <c r="N14" s="2" t="n">
        <v>528903.570079492056</v>
      </c>
      <c r="O14" s="2" t="n">
        <v>160764.772805223009</v>
      </c>
      <c r="P14" s="2" t="n">
        <v>7248.32939561840885</v>
      </c>
      <c r="Q14" s="2" t="n">
        <v>17172.0976182396007</v>
      </c>
      <c r="R14" s="2" t="n">
        <v>63844.5456632237983</v>
      </c>
      <c r="S14" s="2" t="n">
        <v>28466.7748945710009</v>
      </c>
      <c r="T14" s="2" t="n">
        <v>277496.520225583983</v>
      </c>
      <c r="U14" s="2" t="n">
        <v>42647.1190392502031</v>
      </c>
      <c r="V14" s="2" t="n">
        <v>34457.2741652020995</v>
      </c>
      <c r="W14" s="2" t="n">
        <v>883504.482862664969</v>
      </c>
    </row>
    <row r="15" spans="1:23">
      <c r="A15" s="3" t="n">
        <v>2022</v>
      </c>
      <c r="B15" s="1" t="s">
        <v>30</v>
      </c>
      <c r="C15" s="1" t="s">
        <v>21</v>
      </c>
      <c r="D15" s="2" t="n">
        <v>173561.837171814026</v>
      </c>
      <c r="E15" s="2" t="n">
        <v>186300.592053867003</v>
      </c>
      <c r="F15" s="2" t="n">
        <v>9184.84933458194973</v>
      </c>
      <c r="G15" s="2" t="n">
        <v>20352.9749785964013</v>
      </c>
      <c r="H15" s="2" t="n">
        <v>41851.2299742187024</v>
      </c>
      <c r="I15" s="2">
        <f>F15+G15+H15</f>
        <v>71389.054287397099</v>
      </c>
      <c r="J15" s="2" t="n">
        <v>28067.8743759208883</v>
      </c>
      <c r="K15" s="2" t="n">
        <v>10367.9482945235013</v>
      </c>
      <c r="L15" s="2" t="n">
        <v>36631.2781447989983</v>
      </c>
      <c r="M15" s="2">
        <f>J15+K15+L15</f>
        <v>75067.1008152434079</v>
      </c>
      <c r="N15" s="2" t="n">
        <v>506318.583465275005</v>
      </c>
      <c r="O15" s="2" t="n">
        <v>120218.257285493994</v>
      </c>
      <c r="P15" s="2" t="n">
        <v>5893.15137075151961</v>
      </c>
      <c r="Q15" s="2" t="n">
        <v>55956.5770962547977</v>
      </c>
      <c r="R15" s="2" t="n">
        <v>74148.3212503434042</v>
      </c>
      <c r="S15" s="2" t="n">
        <v>18741.0700698912005</v>
      </c>
      <c r="T15" s="2" t="n">
        <v>274957.376929936989</v>
      </c>
      <c r="U15" s="2" t="n">
        <v>23994.8396590623997</v>
      </c>
      <c r="V15" s="2" t="n">
        <v>3086.47315116571008</v>
      </c>
      <c r="W15" s="2" t="n">
        <v>808357.271990731009</v>
      </c>
    </row>
    <row r="16" spans="1:23">
      <c r="A16" s="3" t="n">
        <v>2022</v>
      </c>
      <c r="B16" s="1" t="s">
        <v>31</v>
      </c>
      <c r="C16" s="1" t="s">
        <v>21</v>
      </c>
      <c r="D16" s="2" t="n">
        <v>22617.0245219161989</v>
      </c>
      <c r="E16" s="2" t="n">
        <v>22079.8038581041001</v>
      </c>
      <c r="F16" s="2" t="n">
        <v>2431.93627418255983</v>
      </c>
      <c r="G16" s="2" t="n">
        <v>2906.93841363137017</v>
      </c>
      <c r="H16" s="2" t="n">
        <v>6651.56748953112947</v>
      </c>
      <c r="I16" s="2">
        <f>F16+G16+H16</f>
        <v>11990.4421773450595</v>
      </c>
      <c r="J16" s="2" t="n">
        <v>6844.86215142753008</v>
      </c>
      <c r="K16" s="2" t="n">
        <v>1858.99550868438018</v>
      </c>
      <c r="L16" s="2" t="n">
        <v>6221.85783762195115</v>
      </c>
      <c r="M16" s="2">
        <f>J16+K16+L16</f>
        <v>14925.7154977338596</v>
      </c>
      <c r="N16" s="2" t="n">
        <v>71612.9858314780868</v>
      </c>
      <c r="O16" s="2" t="n">
        <v>10576.0332695049001</v>
      </c>
      <c r="P16" s="2" t="n">
        <v>35.035828563394503</v>
      </c>
      <c r="Q16" s="2" t="n">
        <v>4281.70787694131923</v>
      </c>
      <c r="R16" s="2" t="n">
        <v>3266.76009204722004</v>
      </c>
      <c r="S16" s="2" t="n">
        <v>3238.1814347617501</v>
      </c>
      <c r="T16" s="2" t="n">
        <v>21397.7184683591004</v>
      </c>
      <c r="U16" s="2" t="n">
        <v>1696.5471844660201</v>
      </c>
      <c r="V16" s="2" t="n">
        <v>598.781359223301024</v>
      </c>
      <c r="W16" s="2" t="n">
        <v>95306.0326825489901</v>
      </c>
    </row>
    <row r="17" spans="1:23">
      <c r="A17" s="3" t="n">
        <v>2022</v>
      </c>
      <c r="B17" s="1" t="s">
        <v>32</v>
      </c>
      <c r="C17" s="1" t="s">
        <v>21</v>
      </c>
      <c r="D17" s="2" t="n">
        <v>53765.3694063747171</v>
      </c>
      <c r="E17" s="2" t="n">
        <v>28542.3547533704914</v>
      </c>
      <c r="F17" s="2" t="n">
        <v>5408.24018418603009</v>
      </c>
      <c r="G17" s="2" t="n">
        <v>11061.6712415188995</v>
      </c>
      <c r="H17" s="2" t="n">
        <v>12139.6686615351027</v>
      </c>
      <c r="I17" s="2">
        <f>F17+G17+H17</f>
        <v>28609.5800872399996</v>
      </c>
      <c r="J17" s="2" t="n">
        <v>45248.8501189445014</v>
      </c>
      <c r="K17" s="2" t="n">
        <v>10527.1701014051014</v>
      </c>
      <c r="L17" s="2" t="n">
        <v>19233.0423256038994</v>
      </c>
      <c r="M17" s="2">
        <f>J17+K17+L17</f>
        <v>75009.0625459534931</v>
      </c>
      <c r="N17" s="2" t="n">
        <v>185926.366562582029</v>
      </c>
      <c r="O17" s="2" t="n">
        <v>155785.848232089949</v>
      </c>
      <c r="P17" s="2" t="n">
        <v>1355.59075840684</v>
      </c>
      <c r="Q17" s="2" t="n">
        <v>1307.81121463814998</v>
      </c>
      <c r="R17" s="2" t="n">
        <v>139825.580417966004</v>
      </c>
      <c r="S17" s="2" t="n">
        <v>17771.8489206170998</v>
      </c>
      <c r="T17" s="2" t="n">
        <v>316046.67930978298</v>
      </c>
      <c r="U17" s="2" t="n">
        <v>7486.175881843762</v>
      </c>
      <c r="V17" s="2" t="n">
        <v>3094.28603116208978</v>
      </c>
      <c r="W17" s="2" t="n">
        <v>512553.507252614014</v>
      </c>
    </row>
    <row r="18" spans="1:23">
      <c r="A18" s="3" t="n">
        <v>2022</v>
      </c>
      <c r="B18" s="1" t="s">
        <v>33</v>
      </c>
      <c r="C18" s="1" t="s">
        <v>21</v>
      </c>
      <c r="D18" s="2" t="n">
        <v>69796.7170622372068</v>
      </c>
      <c r="E18" s="2" t="n">
        <v>38937.8229955994975</v>
      </c>
      <c r="F18" s="2" t="n">
        <v>11211.9401525911999</v>
      </c>
      <c r="G18" s="2" t="n">
        <v>13920.4801253007008</v>
      </c>
      <c r="H18" s="2" t="n">
        <v>22070.1958591203002</v>
      </c>
      <c r="I18" s="2">
        <f>F18+G18+H18</f>
        <v>47202.616137012199</v>
      </c>
      <c r="J18" s="2" t="n">
        <v>30758.558463213496</v>
      </c>
      <c r="K18" s="2" t="n">
        <v>13572.8242307651017</v>
      </c>
      <c r="L18" s="2" t="n">
        <v>21865.2727720611001</v>
      </c>
      <c r="M18" s="2">
        <f>J18+K18+L18</f>
        <v>66196.6554660396941</v>
      </c>
      <c r="N18" s="2" t="n">
        <v>222133.811220520001</v>
      </c>
      <c r="O18" s="2" t="n">
        <v>20323.3641775167998</v>
      </c>
      <c r="P18" s="2" t="n">
        <v>337.727777090278039</v>
      </c>
      <c r="Q18" s="2" t="n">
        <v>5739.78117328748067</v>
      </c>
      <c r="R18" s="2" t="n">
        <v>203825.893008705985</v>
      </c>
      <c r="S18" s="2" t="n">
        <v>11014.5734314192996</v>
      </c>
      <c r="T18" s="2" t="n">
        <v>241241.339572475001</v>
      </c>
      <c r="U18" s="2" t="n">
        <v>26507.0516518857985</v>
      </c>
      <c r="V18" s="2" t="n">
        <v>2192.31254263716983</v>
      </c>
      <c r="W18" s="2" t="n">
        <v>492074.514562927012</v>
      </c>
    </row>
    <row r="19" spans="1:23">
      <c r="A19" s="3" t="n">
        <v>2022</v>
      </c>
      <c r="B19" s="1" t="s">
        <v>34</v>
      </c>
      <c r="C19" s="1" t="s">
        <v>21</v>
      </c>
      <c r="D19" s="2" t="n">
        <v>29753.0789158422012</v>
      </c>
      <c r="E19" s="2" t="n">
        <v>35652.2839196584973</v>
      </c>
      <c r="F19" s="2" t="n">
        <v>3347.92135406353009</v>
      </c>
      <c r="G19" s="2" t="n">
        <v>7305.85298683099882</v>
      </c>
      <c r="H19" s="2" t="n">
        <v>4825.82635945411948</v>
      </c>
      <c r="I19" s="2">
        <f>F19+G19+H19</f>
        <v>15479.6007003486211</v>
      </c>
      <c r="J19" s="2" t="n">
        <v>14588.0330401537958</v>
      </c>
      <c r="K19" s="2" t="n">
        <v>11579.1566752440995</v>
      </c>
      <c r="L19" s="2" t="n">
        <v>10033.4588041133993</v>
      </c>
      <c r="M19" s="2">
        <f>J19+K19+L19</f>
        <v>36200.6485195112982</v>
      </c>
      <c r="N19" s="2" t="n">
        <v>117085.611805245993</v>
      </c>
      <c r="O19" s="2" t="n">
        <v>21807.1177402280009</v>
      </c>
      <c r="P19" s="2" t="n">
        <v>2591.69979217506898</v>
      </c>
      <c r="Q19" s="2" t="n">
        <v>3463.72537926321002</v>
      </c>
      <c r="R19" s="2" t="n">
        <v>12399.2938982052001</v>
      </c>
      <c r="S19" s="2" t="n">
        <v>12169.0594778422001</v>
      </c>
      <c r="T19" s="2" t="n">
        <v>52430.8961924141986</v>
      </c>
      <c r="U19" s="2" t="n">
        <v>4081.13731418492944</v>
      </c>
      <c r="V19" s="2" t="n">
        <v>298.619803476946004</v>
      </c>
      <c r="W19" s="2" t="n">
        <v>173896.264946971991</v>
      </c>
    </row>
    <row r="20" spans="1:23">
      <c r="A20" s="3" t="n">
        <v>2022</v>
      </c>
      <c r="B20" s="1" t="s">
        <v>35</v>
      </c>
      <c r="C20" s="1" t="s">
        <v>21</v>
      </c>
      <c r="D20" s="2" t="n">
        <v>41347.8966702003963</v>
      </c>
      <c r="E20" s="2" t="n">
        <v>110618.412297956995</v>
      </c>
      <c r="F20" s="2" t="n">
        <v>15839.6279396761984</v>
      </c>
      <c r="G20" s="2" t="n">
        <v>20535.4312180292945</v>
      </c>
      <c r="H20" s="2" t="n">
        <v>11689.7219160509994</v>
      </c>
      <c r="I20" s="2">
        <f>F20+G20+H20</f>
        <v>48064.7810737565014</v>
      </c>
      <c r="J20" s="2" t="n">
        <v>21319.7607261473968</v>
      </c>
      <c r="K20" s="2" t="n">
        <v>2395.60974749918023</v>
      </c>
      <c r="L20" s="2" t="n">
        <v>17894.480015733101</v>
      </c>
      <c r="M20" s="2">
        <f>J20+K20+L20</f>
        <v>41609.8504893796999</v>
      </c>
      <c r="N20" s="2" t="n">
        <v>241640.940126726986</v>
      </c>
      <c r="O20" s="2" t="n">
        <v>164357.402782841003</v>
      </c>
      <c r="P20" s="2" t="n">
        <v>1407.58804193490005</v>
      </c>
      <c r="Q20" s="2" t="n">
        <v>2845.9332530459601</v>
      </c>
      <c r="R20" s="2" t="n">
        <v>74655.7101247779065</v>
      </c>
      <c r="S20" s="2" t="n">
        <v>18560.8028613936003</v>
      </c>
      <c r="T20" s="2" t="n">
        <v>261827.436651666882</v>
      </c>
      <c r="U20" s="2" t="n">
        <v>17402.2759092308006</v>
      </c>
      <c r="V20" s="2" t="n">
        <v>6549.48700396699041</v>
      </c>
      <c r="W20" s="2" t="n">
        <v>527420.139319523121</v>
      </c>
    </row>
    <row r="21" spans="1:23">
      <c r="A21" s="3" t="n">
        <v>2022</v>
      </c>
      <c r="B21" s="1" t="s">
        <v>36</v>
      </c>
      <c r="C21" s="1" t="s">
        <v>21</v>
      </c>
      <c r="D21" s="2" t="n">
        <v>2738.96958267200944</v>
      </c>
      <c r="E21" s="2" t="n">
        <v>1646.67791422965001</v>
      </c>
      <c r="F21" s="2" t="n">
        <v>482.258512762193959</v>
      </c>
      <c r="G21" s="2" t="n">
        <v>1031.50379082487007</v>
      </c>
      <c r="H21" s="2" t="n">
        <v>984.580589136419917</v>
      </c>
      <c r="I21" s="2">
        <f>F21+G21+H21</f>
        <v>2498.34289272347996</v>
      </c>
      <c r="J21" s="2" t="n">
        <v>861.769097185887858</v>
      </c>
      <c r="K21" s="2" t="n">
        <v>791.174061433447037</v>
      </c>
      <c r="L21" s="2" t="n">
        <v>1053.82063826868011</v>
      </c>
      <c r="M21" s="2">
        <f>J21+K21+L21</f>
        <v>2706.7637968880199</v>
      </c>
      <c r="N21" s="2" t="n">
        <v>9590.75416588168082</v>
      </c>
      <c r="O21" s="2" t="n">
        <v>428.498648610436987</v>
      </c>
      <c r="P21" s="2" t="s">
        <v>24</v>
      </c>
      <c r="Q21" s="2" t="n">
        <v>175.550690686540008</v>
      </c>
      <c r="R21" s="2" t="n">
        <v>1364.04010182636989</v>
      </c>
      <c r="S21" s="2" t="n">
        <v>308.767394075214838</v>
      </c>
      <c r="T21" s="2" t="n">
        <v>2276.85684698797013</v>
      </c>
      <c r="U21" s="2" t="s">
        <v>24</v>
      </c>
      <c r="V21" s="2" t="s">
        <v>24</v>
      </c>
      <c r="W21" s="2" t="n">
        <v>11867.6110393958006</v>
      </c>
    </row>
    <row r="22" spans="1:23">
      <c r="A22" s="3" t="n">
        <v>2022</v>
      </c>
      <c r="B22" s="1" t="s">
        <v>37</v>
      </c>
      <c r="C22" s="1" t="s">
        <v>21</v>
      </c>
      <c r="D22" s="2" t="n">
        <v>1260524.80011276994</v>
      </c>
      <c r="E22" s="2" t="n">
        <v>1814097.68860660004</v>
      </c>
      <c r="F22" s="2" t="n">
        <v>201384.394439986878</v>
      </c>
      <c r="G22" s="2" t="n">
        <v>328893.700110753998</v>
      </c>
      <c r="H22" s="2" t="n">
        <v>305005.316556681995</v>
      </c>
      <c r="I22" s="2">
        <f>F22+G22+H22</f>
        <v>835283.411107423017</v>
      </c>
      <c r="J22" s="2" t="n">
        <v>519672.334917597997</v>
      </c>
      <c r="K22" s="2" t="n">
        <v>279962.879376532976</v>
      </c>
      <c r="L22" s="2" t="n">
        <v>396848.075657072943</v>
      </c>
      <c r="M22" s="2">
        <f>J22+K22+L22</f>
        <v>1196483.28995120409</v>
      </c>
      <c r="N22" s="2" t="n">
        <v>5106389.18037883006</v>
      </c>
      <c r="O22" s="2" t="n">
        <v>2295697.78593326034</v>
      </c>
      <c r="P22" s="2" t="n">
        <v>210765.127953038987</v>
      </c>
      <c r="Q22" s="2" t="n">
        <v>259942.206971020962</v>
      </c>
      <c r="R22" s="2" t="n">
        <v>2388467.69253413007</v>
      </c>
      <c r="S22" s="2" t="n">
        <v>314053.09574767598</v>
      </c>
      <c r="T22" s="2" t="n">
        <v>5468925.90414286032</v>
      </c>
      <c r="U22" s="2" t="n">
        <v>300970.23265451804</v>
      </c>
      <c r="V22" s="2" t="n">
        <v>94775.2120312607003</v>
      </c>
      <c r="W22" s="2" t="n">
        <v>10971060.5146114007</v>
      </c>
    </row>
    <row r="23" spans="1:23">
      <c r="A23" s="3" t="n">
        <v>2012</v>
      </c>
      <c r="B23" s="1" t="s">
        <v>20</v>
      </c>
      <c r="C23" s="1" t="s">
        <v>21</v>
      </c>
      <c r="D23" s="2" t="n">
        <v>98868.4052817446209</v>
      </c>
      <c r="E23" s="2" t="n">
        <v>284250.620982295019</v>
      </c>
      <c r="F23" s="2" t="s">
        <v>24</v>
      </c>
      <c r="G23" s="2" t="s">
        <v>24</v>
      </c>
      <c r="H23" s="2" t="s">
        <v>24</v>
      </c>
      <c r="I23" s="2" t="n">
        <v>158370.112581633002</v>
      </c>
      <c r="J23" s="2" t="s">
        <v>24</v>
      </c>
      <c r="K23" s="2" t="s">
        <v>24</v>
      </c>
      <c r="L23" s="2" t="s">
        <v>24</v>
      </c>
      <c r="M23" s="2" t="n">
        <v>68436.6653123997967</v>
      </c>
      <c r="N23" s="2" t="n">
        <v>609925.803336012061</v>
      </c>
      <c r="O23" s="2" t="n">
        <v>442990.437942556862</v>
      </c>
      <c r="P23" s="2" t="n">
        <v>105734.270421199995</v>
      </c>
      <c r="Q23" s="2" t="n">
        <v>43928.3621083842008</v>
      </c>
      <c r="R23" s="2" t="n">
        <v>76236.7964277341962</v>
      </c>
      <c r="S23" s="2" t="n">
        <v>22993.6479558430001</v>
      </c>
      <c r="T23" s="2" t="n">
        <v>691883.513780992012</v>
      </c>
      <c r="U23" s="2" t="n">
        <v>20911.394044553901</v>
      </c>
      <c r="V23" s="2" t="n">
        <v>1200.65420351506009</v>
      </c>
      <c r="W23" s="2" t="n">
        <v>1323921.36323873</v>
      </c>
    </row>
    <row r="24" spans="1:23">
      <c r="A24" s="3" t="n">
        <v>2012</v>
      </c>
      <c r="B24" s="1" t="s">
        <v>22</v>
      </c>
      <c r="C24" s="1" t="s">
        <v>21</v>
      </c>
      <c r="D24" s="2" t="n">
        <v>165244.05163294301</v>
      </c>
      <c r="E24" s="2" t="n">
        <v>338317.311559059948</v>
      </c>
      <c r="F24" s="2" t="s">
        <v>24</v>
      </c>
      <c r="G24" s="2" t="s">
        <v>24</v>
      </c>
      <c r="H24" s="2" t="s">
        <v>24</v>
      </c>
      <c r="I24" s="2" t="n">
        <v>174666.214177426999</v>
      </c>
      <c r="J24" s="2" t="s">
        <v>24</v>
      </c>
      <c r="K24" s="2" t="s">
        <v>24</v>
      </c>
      <c r="L24" s="2" t="s">
        <v>24</v>
      </c>
      <c r="M24" s="2" t="n">
        <v>191012.602555914869</v>
      </c>
      <c r="N24" s="2" t="n">
        <v>869240.178576684906</v>
      </c>
      <c r="O24" s="2" t="n">
        <v>1017671.50869471999</v>
      </c>
      <c r="P24" s="2" t="n">
        <v>57192.5019258286047</v>
      </c>
      <c r="Q24" s="2" t="n">
        <v>19195.6662560771001</v>
      </c>
      <c r="R24" s="2" t="n">
        <v>417236.334903870011</v>
      </c>
      <c r="S24" s="2" t="n">
        <v>52393.6367906029991</v>
      </c>
      <c r="T24" s="2" t="n">
        <v>1563689.64700264996</v>
      </c>
      <c r="U24" s="2" t="n">
        <v>52157.4018367324024</v>
      </c>
      <c r="V24" s="2" t="n">
        <v>3796.08948877862031</v>
      </c>
      <c r="W24" s="2" t="n">
        <v>2488883.31234419998</v>
      </c>
    </row>
    <row r="25" spans="1:23">
      <c r="A25" s="3" t="n">
        <v>2012</v>
      </c>
      <c r="B25" s="1" t="s">
        <v>23</v>
      </c>
      <c r="C25" s="1" t="s">
        <v>21</v>
      </c>
      <c r="D25" s="2" t="n">
        <v>70514.7102713630011</v>
      </c>
      <c r="E25" s="2" t="n">
        <v>35269.7905332622031</v>
      </c>
      <c r="F25" s="2" t="s">
        <v>24</v>
      </c>
      <c r="G25" s="2" t="s">
        <v>24</v>
      </c>
      <c r="H25" s="2" t="s">
        <v>24</v>
      </c>
      <c r="I25" s="2" t="n">
        <v>35836.427913584499</v>
      </c>
      <c r="J25" s="2" t="s">
        <v>24</v>
      </c>
      <c r="K25" s="2" t="s">
        <v>24</v>
      </c>
      <c r="L25" s="2" t="s">
        <v>24</v>
      </c>
      <c r="M25" s="2" t="n">
        <v>120586.306123589995</v>
      </c>
      <c r="N25" s="2" t="n">
        <v>262207.234623367025</v>
      </c>
      <c r="O25" s="2" t="n">
        <v>19245.6631292300008</v>
      </c>
      <c r="P25" s="2" t="s">
        <v>24</v>
      </c>
      <c r="Q25" s="2" t="n">
        <v>10388.4364888532</v>
      </c>
      <c r="R25" s="2" t="n">
        <v>749947.908691367833</v>
      </c>
      <c r="S25" s="2" t="n">
        <v>12457.4620354319995</v>
      </c>
      <c r="T25" s="2" t="n">
        <v>792039.470202939003</v>
      </c>
      <c r="U25" s="2" t="n">
        <v>12635.1665150136996</v>
      </c>
      <c r="V25" s="2" t="n">
        <v>2369.09372156506015</v>
      </c>
      <c r="W25" s="2" t="n">
        <v>1069250.96397955017</v>
      </c>
    </row>
    <row r="26" spans="1:23">
      <c r="A26" s="3" t="n">
        <v>2012</v>
      </c>
      <c r="B26" s="1" t="s">
        <v>25</v>
      </c>
      <c r="C26" s="1" t="s">
        <v>21</v>
      </c>
      <c r="D26" s="2" t="n">
        <v>70006.6030935507006</v>
      </c>
      <c r="E26" s="2" t="n">
        <v>34588.7744728445032</v>
      </c>
      <c r="F26" s="2" t="s">
        <v>24</v>
      </c>
      <c r="G26" s="2" t="s">
        <v>24</v>
      </c>
      <c r="H26" s="2" t="s">
        <v>24</v>
      </c>
      <c r="I26" s="2" t="n">
        <v>35777.5749633693995</v>
      </c>
      <c r="J26" s="2" t="s">
        <v>24</v>
      </c>
      <c r="K26" s="2" t="s">
        <v>24</v>
      </c>
      <c r="L26" s="2" t="s">
        <v>24</v>
      </c>
      <c r="M26" s="2" t="n">
        <v>128052.765926712993</v>
      </c>
      <c r="N26" s="2" t="n">
        <v>268425.717938472982</v>
      </c>
      <c r="O26" s="2" t="n">
        <v>17308.4520140977984</v>
      </c>
      <c r="P26" s="2" t="n">
        <v>213.576069844774025</v>
      </c>
      <c r="Q26" s="2" t="n">
        <v>8660.12816774671046</v>
      </c>
      <c r="R26" s="2" t="n">
        <v>734845.300513715018</v>
      </c>
      <c r="S26" s="2" t="n">
        <v>11629.0422410303017</v>
      </c>
      <c r="T26" s="2" t="n">
        <v>772656.498937831842</v>
      </c>
      <c r="U26" s="2" t="n">
        <v>3035.86051497870994</v>
      </c>
      <c r="V26" s="2" t="n">
        <v>4941.51119675752034</v>
      </c>
      <c r="W26" s="2" t="n">
        <v>1049059.58667415008</v>
      </c>
    </row>
    <row r="27" spans="1:23">
      <c r="A27" s="3" t="n">
        <v>2012</v>
      </c>
      <c r="B27" s="1" t="s">
        <v>26</v>
      </c>
      <c r="C27" s="1" t="s">
        <v>21</v>
      </c>
      <c r="D27" s="2" t="n">
        <v>111894.610418690005</v>
      </c>
      <c r="E27" s="2" t="n">
        <v>254847.462931079994</v>
      </c>
      <c r="F27" s="2" t="s">
        <v>24</v>
      </c>
      <c r="G27" s="2" t="s">
        <v>24</v>
      </c>
      <c r="H27" s="2" t="s">
        <v>24</v>
      </c>
      <c r="I27" s="2" t="n">
        <v>59468.4605950685946</v>
      </c>
      <c r="J27" s="2" t="s">
        <v>24</v>
      </c>
      <c r="K27" s="2" t="s">
        <v>24</v>
      </c>
      <c r="L27" s="2" t="s">
        <v>24</v>
      </c>
      <c r="M27" s="2" t="n">
        <v>60931.5896323837951</v>
      </c>
      <c r="N27" s="2" t="n">
        <v>487142.122457490012</v>
      </c>
      <c r="O27" s="2" t="n">
        <v>184171.661345839006</v>
      </c>
      <c r="P27" s="2" t="n">
        <v>586.762016777950976</v>
      </c>
      <c r="Q27" s="2" t="n">
        <v>30335.0532918870922</v>
      </c>
      <c r="R27" s="2" t="n">
        <v>79039.9911761770054</v>
      </c>
      <c r="S27" s="2" t="n">
        <v>38922.4154790319008</v>
      </c>
      <c r="T27" s="2" t="n">
        <v>333055.883111576026</v>
      </c>
      <c r="U27" s="2" t="n">
        <v>19995.0757575757998</v>
      </c>
      <c r="V27" s="2" t="n">
        <v>7598.12878787879072</v>
      </c>
      <c r="W27" s="2" t="n">
        <v>847791.208927190048</v>
      </c>
    </row>
    <row r="28" spans="1:23">
      <c r="A28" s="3" t="n">
        <v>2012</v>
      </c>
      <c r="B28" s="1" t="s">
        <v>27</v>
      </c>
      <c r="C28" s="1" t="s">
        <v>21</v>
      </c>
      <c r="D28" s="2" t="n">
        <v>49548.6558417344932</v>
      </c>
      <c r="E28" s="2" t="n">
        <v>64323.6703020963978</v>
      </c>
      <c r="F28" s="2" t="s">
        <v>24</v>
      </c>
      <c r="G28" s="2" t="s">
        <v>24</v>
      </c>
      <c r="H28" s="2" t="s">
        <v>24</v>
      </c>
      <c r="I28" s="2" t="n">
        <v>35849.4288531765997</v>
      </c>
      <c r="J28" s="2" t="s">
        <v>24</v>
      </c>
      <c r="K28" s="2" t="s">
        <v>24</v>
      </c>
      <c r="L28" s="2" t="s">
        <v>24</v>
      </c>
      <c r="M28" s="2" t="n">
        <v>106868.030926871012</v>
      </c>
      <c r="N28" s="2" t="n">
        <v>256589.785436446022</v>
      </c>
      <c r="O28" s="2" t="n">
        <v>39710.7614414228956</v>
      </c>
      <c r="P28" s="2" t="n">
        <v>559.689016538684086</v>
      </c>
      <c r="Q28" s="2" t="n">
        <v>7374.29683068728991</v>
      </c>
      <c r="R28" s="2" t="n">
        <v>192878.989620164008</v>
      </c>
      <c r="S28" s="2" t="n">
        <v>16502.2594251525006</v>
      </c>
      <c r="T28" s="2" t="n">
        <v>257025.996289924864</v>
      </c>
      <c r="U28" s="2" t="n">
        <v>9139.77794911334058</v>
      </c>
      <c r="V28" s="2" t="n">
        <v>2185.59907478797004</v>
      </c>
      <c r="W28" s="2" t="n">
        <v>524941.15836149198</v>
      </c>
    </row>
    <row r="29" spans="1:23">
      <c r="A29" s="3" t="n">
        <v>2012</v>
      </c>
      <c r="B29" s="1" t="s">
        <v>28</v>
      </c>
      <c r="C29" s="1" t="s">
        <v>21</v>
      </c>
      <c r="D29" s="2" t="n">
        <v>142467.867393491004</v>
      </c>
      <c r="E29" s="2" t="n">
        <v>156429.808123465948</v>
      </c>
      <c r="F29" s="2" t="s">
        <v>24</v>
      </c>
      <c r="G29" s="2" t="s">
        <v>24</v>
      </c>
      <c r="H29" s="2" t="s">
        <v>24</v>
      </c>
      <c r="I29" s="2" t="n">
        <v>45613.5336165523986</v>
      </c>
      <c r="J29" s="2" t="s">
        <v>24</v>
      </c>
      <c r="K29" s="2" t="s">
        <v>24</v>
      </c>
      <c r="L29" s="2" t="s">
        <v>24</v>
      </c>
      <c r="M29" s="2" t="n">
        <v>175594.236968398007</v>
      </c>
      <c r="N29" s="2" t="n">
        <v>520105.445224507013</v>
      </c>
      <c r="O29" s="2" t="n">
        <v>189448.338781811995</v>
      </c>
      <c r="P29" s="2" t="n">
        <v>4596.0044074348998</v>
      </c>
      <c r="Q29" s="2" t="n">
        <v>27464.4900286597003</v>
      </c>
      <c r="R29" s="2" t="n">
        <v>330557.490729497978</v>
      </c>
      <c r="S29" s="2" t="n">
        <v>54274.1116437347227</v>
      </c>
      <c r="T29" s="2" t="n">
        <v>606340.435055140057</v>
      </c>
      <c r="U29" s="2" t="n">
        <v>26442.4655358913988</v>
      </c>
      <c r="V29" s="2" t="n">
        <v>2985.47728025057995</v>
      </c>
      <c r="W29" s="2" t="n">
        <v>1155873.82193764998</v>
      </c>
    </row>
    <row r="30" spans="1:23">
      <c r="A30" s="3" t="n">
        <v>2012</v>
      </c>
      <c r="B30" s="1" t="s">
        <v>29</v>
      </c>
      <c r="C30" s="1" t="s">
        <v>21</v>
      </c>
      <c r="D30" s="2" t="n">
        <v>140162.482245260995</v>
      </c>
      <c r="E30" s="2" t="n">
        <v>160201.659900128987</v>
      </c>
      <c r="F30" s="2" t="s">
        <v>24</v>
      </c>
      <c r="G30" s="2" t="s">
        <v>24</v>
      </c>
      <c r="H30" s="2" t="s">
        <v>24</v>
      </c>
      <c r="I30" s="2" t="n">
        <v>60229.8966636234982</v>
      </c>
      <c r="J30" s="2" t="s">
        <v>24</v>
      </c>
      <c r="K30" s="2" t="s">
        <v>24</v>
      </c>
      <c r="L30" s="2" t="s">
        <v>24</v>
      </c>
      <c r="M30" s="2" t="n">
        <v>121058.731807214004</v>
      </c>
      <c r="N30" s="2" t="n">
        <v>481652.769299542997</v>
      </c>
      <c r="O30" s="2" t="n">
        <v>253093.841014720965</v>
      </c>
      <c r="P30" s="2" t="n">
        <v>4799.43663813807962</v>
      </c>
      <c r="Q30" s="2" t="n">
        <v>14469.5394479622992</v>
      </c>
      <c r="R30" s="2" t="n">
        <v>58463.0171293163003</v>
      </c>
      <c r="S30" s="2" t="n">
        <v>29027.9910356506007</v>
      </c>
      <c r="T30" s="2" t="n">
        <v>359853.825161713001</v>
      </c>
      <c r="U30" s="2" t="n">
        <v>28235.8073244693005</v>
      </c>
      <c r="V30" s="2" t="n">
        <v>3976.87427105202005</v>
      </c>
      <c r="W30" s="2" t="n">
        <v>873719.274576758035</v>
      </c>
    </row>
    <row r="31" spans="1:23">
      <c r="A31" s="3" t="n">
        <v>2012</v>
      </c>
      <c r="B31" s="1" t="s">
        <v>30</v>
      </c>
      <c r="C31" s="1" t="s">
        <v>21</v>
      </c>
      <c r="D31" s="2" t="n">
        <v>162822.641500697995</v>
      </c>
      <c r="E31" s="2" t="n">
        <v>175895.545831180003</v>
      </c>
      <c r="F31" s="2" t="s">
        <v>24</v>
      </c>
      <c r="G31" s="2" t="s">
        <v>24</v>
      </c>
      <c r="H31" s="2" t="s">
        <v>24</v>
      </c>
      <c r="I31" s="2" t="n">
        <v>63984.4546275752946</v>
      </c>
      <c r="J31" s="2" t="s">
        <v>24</v>
      </c>
      <c r="K31" s="2" t="s">
        <v>24</v>
      </c>
      <c r="L31" s="2" t="s">
        <v>24</v>
      </c>
      <c r="M31" s="2" t="n">
        <v>71312.7843277319043</v>
      </c>
      <c r="N31" s="2" t="n">
        <v>474015.425205928972</v>
      </c>
      <c r="O31" s="2" t="n">
        <v>157364.590472548007</v>
      </c>
      <c r="P31" s="2" t="n">
        <v>5496.73838640572831</v>
      </c>
      <c r="Q31" s="2" t="n">
        <v>51717.7137710009993</v>
      </c>
      <c r="R31" s="2" t="n">
        <v>79576.6112985066138</v>
      </c>
      <c r="S31" s="2" t="n">
        <v>19560.4521395599004</v>
      </c>
      <c r="T31" s="2" t="n">
        <v>313716.105914582033</v>
      </c>
      <c r="U31" s="2" t="n">
        <v>17819.2776774969934</v>
      </c>
      <c r="V31" s="2" t="n">
        <v>1990.98074608904903</v>
      </c>
      <c r="W31" s="2" t="n">
        <v>807541.788163147517</v>
      </c>
    </row>
    <row r="32" spans="1:23">
      <c r="A32" s="3" t="n">
        <v>2012</v>
      </c>
      <c r="B32" s="1" t="s">
        <v>31</v>
      </c>
      <c r="C32" s="1" t="s">
        <v>21</v>
      </c>
      <c r="D32" s="2" t="n">
        <v>20049.2635389251991</v>
      </c>
      <c r="E32" s="2" t="n">
        <v>20007.5387880444978</v>
      </c>
      <c r="F32" s="2" t="s">
        <v>24</v>
      </c>
      <c r="G32" s="2" t="s">
        <v>24</v>
      </c>
      <c r="H32" s="2" t="s">
        <v>24</v>
      </c>
      <c r="I32" s="2" t="n">
        <v>15417.9514622867009</v>
      </c>
      <c r="J32" s="2" t="s">
        <v>24</v>
      </c>
      <c r="K32" s="2" t="s">
        <v>24</v>
      </c>
      <c r="L32" s="2" t="s">
        <v>24</v>
      </c>
      <c r="M32" s="2" t="n">
        <v>19315.8502596186881</v>
      </c>
      <c r="N32" s="2" t="n">
        <v>74790.6038764928962</v>
      </c>
      <c r="O32" s="2" t="n">
        <v>12478.8693678103991</v>
      </c>
      <c r="P32" s="2" t="n">
        <v>21.8708873276667006</v>
      </c>
      <c r="Q32" s="2" t="n">
        <v>3759.32473072934954</v>
      </c>
      <c r="R32" s="2" t="n">
        <v>5151.06648180943012</v>
      </c>
      <c r="S32" s="2" t="n">
        <v>2515.03884031004009</v>
      </c>
      <c r="T32" s="2" t="n">
        <v>23926.1702379394883</v>
      </c>
      <c r="U32" s="2" t="n">
        <v>1958.66615853659005</v>
      </c>
      <c r="V32" s="2" t="n">
        <v>391.733231707316975</v>
      </c>
      <c r="W32" s="2" t="n">
        <v>101067.173430251001</v>
      </c>
    </row>
    <row r="33" spans="1:23">
      <c r="A33" s="3" t="n">
        <v>2012</v>
      </c>
      <c r="B33" s="1" t="s">
        <v>32</v>
      </c>
      <c r="C33" s="1" t="s">
        <v>21</v>
      </c>
      <c r="D33" s="2" t="n">
        <v>43098.5090369270984</v>
      </c>
      <c r="E33" s="2" t="n">
        <v>21252.0452603546</v>
      </c>
      <c r="F33" s="2" t="s">
        <v>24</v>
      </c>
      <c r="G33" s="2" t="s">
        <v>24</v>
      </c>
      <c r="H33" s="2" t="s">
        <v>24</v>
      </c>
      <c r="I33" s="2" t="n">
        <v>20527.3408128489973</v>
      </c>
      <c r="J33" s="2" t="s">
        <v>24</v>
      </c>
      <c r="K33" s="2" t="s">
        <v>24</v>
      </c>
      <c r="L33" s="2" t="s">
        <v>24</v>
      </c>
      <c r="M33" s="2" t="n">
        <v>73232.699891828699</v>
      </c>
      <c r="N33" s="2" t="n">
        <v>158110.59480351003</v>
      </c>
      <c r="O33" s="2" t="n">
        <v>172559.73598136098</v>
      </c>
      <c r="P33" s="2" t="n">
        <v>754.138206852035864</v>
      </c>
      <c r="Q33" s="2" t="n">
        <v>1017.05171033600004</v>
      </c>
      <c r="R33" s="2" t="n">
        <v>141528.676291562006</v>
      </c>
      <c r="S33" s="2" t="n">
        <v>17177.1814675526002</v>
      </c>
      <c r="T33" s="2" t="n">
        <v>333036.783518063021</v>
      </c>
      <c r="U33" s="2" t="n">
        <v>8371.83032139379065</v>
      </c>
      <c r="V33" s="2" t="n">
        <v>2391.95152039823006</v>
      </c>
      <c r="W33" s="2" t="n">
        <v>501911.159401870973</v>
      </c>
    </row>
    <row r="34" spans="1:23">
      <c r="A34" s="3" t="n">
        <v>2012</v>
      </c>
      <c r="B34" s="1" t="s">
        <v>33</v>
      </c>
      <c r="C34" s="1" t="s">
        <v>21</v>
      </c>
      <c r="D34" s="2" t="n">
        <v>61320.4426428093939</v>
      </c>
      <c r="E34" s="2" t="n">
        <v>33479.4724764954008</v>
      </c>
      <c r="F34" s="2" t="s">
        <v>24</v>
      </c>
      <c r="G34" s="2" t="s">
        <v>24</v>
      </c>
      <c r="H34" s="2" t="s">
        <v>24</v>
      </c>
      <c r="I34" s="2" t="n">
        <v>40486.7045206479015</v>
      </c>
      <c r="J34" s="2" t="s">
        <v>24</v>
      </c>
      <c r="K34" s="2" t="s">
        <v>24</v>
      </c>
      <c r="L34" s="2" t="s">
        <v>24</v>
      </c>
      <c r="M34" s="2" t="n">
        <v>65120.8354839340027</v>
      </c>
      <c r="N34" s="2" t="n">
        <v>200407.45480387297</v>
      </c>
      <c r="O34" s="2" t="n">
        <v>49302.9509866486987</v>
      </c>
      <c r="P34" s="2" t="n">
        <v>203.482127409045006</v>
      </c>
      <c r="Q34" s="2" t="n">
        <v>2671.5276126969502</v>
      </c>
      <c r="R34" s="2" t="n">
        <v>212185.145595812966</v>
      </c>
      <c r="S34" s="2" t="n">
        <v>12010.9510059288968</v>
      </c>
      <c r="T34" s="2" t="n">
        <v>276374.057316804014</v>
      </c>
      <c r="U34" s="2" t="n">
        <v>11956.9031377899046</v>
      </c>
      <c r="V34" s="2" t="n">
        <v>8967.67735334242752</v>
      </c>
      <c r="W34" s="2" t="n">
        <v>497706.092219646031</v>
      </c>
    </row>
    <row r="35" spans="1:23">
      <c r="A35" s="3" t="n">
        <v>2012</v>
      </c>
      <c r="B35" s="1" t="s">
        <v>34</v>
      </c>
      <c r="C35" s="1" t="s">
        <v>21</v>
      </c>
      <c r="D35" s="2" t="n">
        <v>26254.5293958032016</v>
      </c>
      <c r="E35" s="2" t="n">
        <v>32070.9846436305015</v>
      </c>
      <c r="F35" s="2" t="s">
        <v>24</v>
      </c>
      <c r="G35" s="2" t="s">
        <v>24</v>
      </c>
      <c r="H35" s="2" t="s">
        <v>24</v>
      </c>
      <c r="I35" s="2" t="n">
        <v>14969.5703496591013</v>
      </c>
      <c r="J35" s="2" t="s">
        <v>24</v>
      </c>
      <c r="K35" s="2" t="s">
        <v>24</v>
      </c>
      <c r="L35" s="2" t="s">
        <v>24</v>
      </c>
      <c r="M35" s="2" t="n">
        <v>33181.3857783513013</v>
      </c>
      <c r="N35" s="2" t="n">
        <v>106476.469921056996</v>
      </c>
      <c r="O35" s="2" t="n">
        <v>26625.5607181758023</v>
      </c>
      <c r="P35" s="2" t="n">
        <v>2322.05969322632973</v>
      </c>
      <c r="Q35" s="2" t="n">
        <v>3253.6014322496294</v>
      </c>
      <c r="R35" s="2" t="n">
        <v>12802.8873074321</v>
      </c>
      <c r="S35" s="2" t="n">
        <v>12358.6878804490007</v>
      </c>
      <c r="T35" s="2" t="n">
        <v>57362.7970029286007</v>
      </c>
      <c r="U35" s="2" t="n">
        <v>2492.98945973239006</v>
      </c>
      <c r="V35" s="2" t="n">
        <v>199.439156778591013</v>
      </c>
      <c r="W35" s="2" t="n">
        <v>166531.69525631101</v>
      </c>
    </row>
    <row r="36" spans="1:23">
      <c r="A36" s="3" t="n">
        <v>2012</v>
      </c>
      <c r="B36" s="1" t="s">
        <v>35</v>
      </c>
      <c r="C36" s="1" t="s">
        <v>21</v>
      </c>
      <c r="D36" s="2" t="n">
        <v>35062.3104234088023</v>
      </c>
      <c r="E36" s="2" t="n">
        <v>102307.704299111996</v>
      </c>
      <c r="F36" s="2" t="s">
        <v>24</v>
      </c>
      <c r="G36" s="2" t="s">
        <v>24</v>
      </c>
      <c r="H36" s="2" t="s">
        <v>24</v>
      </c>
      <c r="I36" s="2" t="n">
        <v>41846.3787222131941</v>
      </c>
      <c r="J36" s="2" t="s">
        <v>24</v>
      </c>
      <c r="K36" s="2" t="s">
        <v>24</v>
      </c>
      <c r="L36" s="2" t="s">
        <v>24</v>
      </c>
      <c r="M36" s="2" t="n">
        <v>37948.0920892752983</v>
      </c>
      <c r="N36" s="2" t="n">
        <v>217164.485059864965</v>
      </c>
      <c r="O36" s="2" t="n">
        <v>198281.584743068001</v>
      </c>
      <c r="P36" s="2" t="n">
        <v>489.724196594136004</v>
      </c>
      <c r="Q36" s="2" t="n">
        <v>1911.7003269776701</v>
      </c>
      <c r="R36" s="2" t="n">
        <v>72678.2126187460963</v>
      </c>
      <c r="S36" s="2" t="n">
        <v>16547.1540595775004</v>
      </c>
      <c r="T36" s="2" t="n">
        <v>289908.375622281979</v>
      </c>
      <c r="U36" s="2" t="n">
        <v>6321.06106779201036</v>
      </c>
      <c r="V36" s="2" t="n">
        <v>2798.59754837974015</v>
      </c>
      <c r="W36" s="2" t="n">
        <v>516192.518728628987</v>
      </c>
    </row>
    <row r="37" spans="1:23">
      <c r="A37" s="3" t="n">
        <v>2012</v>
      </c>
      <c r="B37" s="1" t="s">
        <v>36</v>
      </c>
      <c r="C37" s="1" t="s">
        <v>21</v>
      </c>
      <c r="D37" s="2" t="n">
        <v>2397.88453013287017</v>
      </c>
      <c r="E37" s="2" t="n">
        <v>1418.49159479347031</v>
      </c>
      <c r="F37" s="2" t="s">
        <v>24</v>
      </c>
      <c r="G37" s="2" t="s">
        <v>24</v>
      </c>
      <c r="H37" s="2" t="s">
        <v>24</v>
      </c>
      <c r="I37" s="2" t="n">
        <v>2311.22012173473013</v>
      </c>
      <c r="J37" s="2" t="s">
        <v>24</v>
      </c>
      <c r="K37" s="2" t="s">
        <v>24</v>
      </c>
      <c r="L37" s="2" t="s">
        <v>24</v>
      </c>
      <c r="M37" s="2" t="n">
        <v>3304.52128014457003</v>
      </c>
      <c r="N37" s="2" t="n">
        <v>9432.11746785859032</v>
      </c>
      <c r="O37" s="2" t="n">
        <v>273.756895334240937</v>
      </c>
      <c r="P37" s="2" t="s">
        <v>24</v>
      </c>
      <c r="Q37" s="2" t="n">
        <v>117.489757168312991</v>
      </c>
      <c r="R37" s="2" t="n">
        <v>1339.53687841248984</v>
      </c>
      <c r="S37" s="2" t="n">
        <v>309.122797696052999</v>
      </c>
      <c r="T37" s="2" t="n">
        <v>2039.90632861110021</v>
      </c>
      <c r="U37" s="2" t="n">
        <v>1186.76109215016982</v>
      </c>
      <c r="V37" s="2" t="s">
        <v>24</v>
      </c>
      <c r="W37" s="2" t="n">
        <v>12658.7849121987001</v>
      </c>
    </row>
    <row r="38" spans="1:23">
      <c r="A38" s="3" t="n">
        <v>2012</v>
      </c>
      <c r="B38" s="1" t="s">
        <v>37</v>
      </c>
      <c r="C38" s="1" t="s">
        <v>21</v>
      </c>
      <c r="D38" s="2" t="n">
        <v>1129706.36415392999</v>
      </c>
      <c r="E38" s="2" t="n">
        <v>1680072.10722499993</v>
      </c>
      <c r="F38" s="2" t="s">
        <v>24</v>
      </c>
      <c r="G38" s="2" t="s">
        <v>24</v>
      </c>
      <c r="H38" s="2" t="s">
        <v>24</v>
      </c>
      <c r="I38" s="2" t="n">
        <v>769577.695018031052</v>
      </c>
      <c r="J38" s="2" t="s">
        <v>24</v>
      </c>
      <c r="K38" s="2" t="s">
        <v>24</v>
      </c>
      <c r="L38" s="2" t="s">
        <v>24</v>
      </c>
      <c r="M38" s="2" t="n">
        <v>1147904.33243766008</v>
      </c>
      <c r="N38" s="2" t="n">
        <v>4727260.49009263981</v>
      </c>
      <c r="O38" s="2" t="n">
        <v>2763219.2615152481</v>
      </c>
      <c r="P38" s="2" t="n">
        <v>182756.677923732961</v>
      </c>
      <c r="Q38" s="2" t="n">
        <v>217604.25379367001</v>
      </c>
      <c r="R38" s="2" t="n">
        <v>2429622.66515041003</v>
      </c>
      <c r="S38" s="2" t="n">
        <v>307050.112556521955</v>
      </c>
      <c r="T38" s="2" t="n">
        <v>5900252.96654614061</v>
      </c>
      <c r="U38" s="2" t="n">
        <v>219624.577878242009</v>
      </c>
      <c r="V38" s="2" t="n">
        <v>40852.2963845233971</v>
      </c>
      <c r="W38" s="2" t="n">
        <v>10887990.3154776003</v>
      </c>
    </row>
  </sheetData>
  <printOptions>
    <extLst>
      <ext uri="smNativeData">
        <pm:pageFlags xmlns:pm="smNativeData" id="172036901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69018" l="56" r="56" t="56" b="56" borderId="0" fillId="0" vertical="0"/>
        <pm:footer xmlns:pm="smNativeData" id="1720369018" l="56" r="56" t="56" b="56" borderId="0" fillId="0" vertical="2"/>
      </ext>
    </extLst>
  </headerFooter>
  <extLst>
    <ext uri="smNativeData">
      <pm:sheetPrefs xmlns:pm="smNativeData" day="17203690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0"/>
  <sheetViews>
    <sheetView view="normal" topLeftCell="C5" workbookViewId="0">
      <selection activeCell="M20" sqref="M20"/>
    </sheetView>
  </sheetViews>
  <sheetFormatPr baseColWidth="9" defaultColWidth="10.000000" defaultRowHeight="13.45"/>
  <cols>
    <col min="1" max="13" width="20.135135" customWidth="1"/>
  </cols>
  <sheetData>
    <row r="1" spans="1:13">
      <c r="A1" s="4" t="s">
        <v>56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57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58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59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70</v>
      </c>
      <c r="M6" s="4" t="s">
        <v>71</v>
      </c>
    </row>
    <row r="7" spans="1:13">
      <c r="A7" s="4" t="s">
        <v>6</v>
      </c>
      <c r="B7" s="4" t="s">
        <v>21</v>
      </c>
      <c r="C7" s="5" t="n">
        <v>8330.52630888981912</v>
      </c>
      <c r="D7" s="5" t="n">
        <v>4158.29685197219987</v>
      </c>
      <c r="E7" s="5" t="n">
        <v>8697.60213275644855</v>
      </c>
      <c r="F7" s="5" t="n">
        <v>10991.0300356719999</v>
      </c>
      <c r="G7" s="5" t="n">
        <v>11460.4590992589001</v>
      </c>
      <c r="H7" s="5" t="n">
        <v>9507.02781007892736</v>
      </c>
      <c r="I7" s="5" t="n">
        <v>8007.99516174848031</v>
      </c>
      <c r="J7" s="5" t="n">
        <v>5003.40745490967038</v>
      </c>
      <c r="K7" s="5" t="n">
        <v>3850.25824029273963</v>
      </c>
      <c r="L7" s="5" t="s">
        <v>24</v>
      </c>
      <c r="M7" s="5" t="n">
        <v>70006.6030935507006</v>
      </c>
    </row>
    <row r="8" spans="1:13">
      <c r="A8" s="4" t="s">
        <v>7</v>
      </c>
      <c r="B8" s="4" t="s">
        <v>21</v>
      </c>
      <c r="C8" s="5" t="n">
        <v>1602.41348128420987</v>
      </c>
      <c r="D8" s="5" t="n">
        <v>844.170956458951991</v>
      </c>
      <c r="E8" s="5" t="n">
        <v>2505.81690495228941</v>
      </c>
      <c r="F8" s="5" t="n">
        <v>5541.89109999850007</v>
      </c>
      <c r="G8" s="5" t="n">
        <v>6905.22980632984945</v>
      </c>
      <c r="H8" s="5" t="n">
        <v>4606.76403675412985</v>
      </c>
      <c r="I8" s="5" t="n">
        <v>4827.87113074174977</v>
      </c>
      <c r="J8" s="5" t="n">
        <v>3412.11793404465016</v>
      </c>
      <c r="K8" s="5" t="n">
        <v>4342.49913342735999</v>
      </c>
      <c r="L8" s="5" t="s">
        <v>24</v>
      </c>
      <c r="M8" s="5" t="n">
        <v>34588.7744728445032</v>
      </c>
    </row>
    <row r="9" spans="1:13">
      <c r="A9" s="4" t="s">
        <v>8</v>
      </c>
      <c r="B9" s="4" t="s">
        <v>21</v>
      </c>
      <c r="C9" s="5" t="n">
        <v>8167.65526352418783</v>
      </c>
      <c r="D9" s="5" t="n">
        <v>5401.09001045880996</v>
      </c>
      <c r="E9" s="5" t="n">
        <v>7042.52336433075106</v>
      </c>
      <c r="F9" s="5" t="n">
        <v>8888.51659927201035</v>
      </c>
      <c r="G9" s="5" t="n">
        <v>3765.6596536851489</v>
      </c>
      <c r="H9" s="5" t="n">
        <v>1367.47341933338021</v>
      </c>
      <c r="I9" s="5" t="n">
        <v>696.575871750404986</v>
      </c>
      <c r="J9" s="5" t="n">
        <v>268.994420212848979</v>
      </c>
      <c r="K9" s="5" t="n">
        <v>179.08635002922199</v>
      </c>
      <c r="L9" s="5" t="s">
        <v>24</v>
      </c>
      <c r="M9" s="5" t="n">
        <v>35777.5749633692831</v>
      </c>
    </row>
    <row r="10" spans="1:13">
      <c r="A10" s="4" t="s">
        <v>9</v>
      </c>
      <c r="B10" s="4" t="s">
        <v>21</v>
      </c>
      <c r="C10" s="5" t="n">
        <v>24334.722431105889</v>
      </c>
      <c r="D10" s="5" t="n">
        <v>29868.8091834145016</v>
      </c>
      <c r="E10" s="5" t="n">
        <v>32561.0161372689981</v>
      </c>
      <c r="F10" s="5" t="n">
        <v>28244.9023976452918</v>
      </c>
      <c r="G10" s="5" t="n">
        <v>9473.2995600004615</v>
      </c>
      <c r="H10" s="5" t="n">
        <v>2192.83801634770907</v>
      </c>
      <c r="I10" s="5" t="n">
        <v>1243.70634438828984</v>
      </c>
      <c r="J10" s="5" t="n">
        <v>99.5513268325019993</v>
      </c>
      <c r="K10" s="5" t="n">
        <v>33.9205907418518038</v>
      </c>
      <c r="L10" s="5" t="s">
        <v>24</v>
      </c>
      <c r="M10" s="5" t="n">
        <v>128052.765926712993</v>
      </c>
    </row>
    <row r="11" spans="1:13">
      <c r="A11" s="4" t="s">
        <v>10</v>
      </c>
      <c r="B11" s="4" t="s">
        <v>21</v>
      </c>
      <c r="C11" s="5" t="n">
        <v>42435.3174240640001</v>
      </c>
      <c r="D11" s="5" t="n">
        <v>40272.3669391772128</v>
      </c>
      <c r="E11" s="5" t="n">
        <v>50806.9585368968983</v>
      </c>
      <c r="F11" s="5" t="n">
        <v>53666.340134600403</v>
      </c>
      <c r="G11" s="5" t="n">
        <v>31604.6480744943983</v>
      </c>
      <c r="H11" s="5" t="n">
        <v>17674.1032597638005</v>
      </c>
      <c r="I11" s="5" t="n">
        <v>14776.1485046882008</v>
      </c>
      <c r="J11" s="5" t="n">
        <v>8784.07113609720909</v>
      </c>
      <c r="K11" s="5" t="n">
        <v>8405.76431396039879</v>
      </c>
      <c r="L11" s="5" t="s">
        <v>24</v>
      </c>
      <c r="M11" s="5" t="n">
        <v>268425.717938472982</v>
      </c>
    </row>
    <row r="12" spans="1:13">
      <c r="A12" s="4" t="s">
        <v>11</v>
      </c>
      <c r="B12" s="4" t="s">
        <v>21</v>
      </c>
      <c r="C12" s="5" t="n">
        <v>848.563639113276054</v>
      </c>
      <c r="D12" s="5" t="n">
        <v>5097.69071167570019</v>
      </c>
      <c r="E12" s="5" t="n">
        <v>6946.62469585647978</v>
      </c>
      <c r="F12" s="5" t="n">
        <v>1283.91616653557003</v>
      </c>
      <c r="G12" s="5" t="n">
        <v>1689.2397893386601</v>
      </c>
      <c r="H12" s="5" t="n">
        <v>1057.905117948</v>
      </c>
      <c r="I12" s="5" t="n">
        <v>338.10648431493496</v>
      </c>
      <c r="J12" s="5" t="n">
        <v>16.8988465838348993</v>
      </c>
      <c r="K12" s="5" t="n">
        <v>29.5065613374572031</v>
      </c>
      <c r="L12" s="5" t="s">
        <v>24</v>
      </c>
      <c r="M12" s="5" t="n">
        <v>17308.4520140977984</v>
      </c>
    </row>
    <row r="13" spans="1:13">
      <c r="A13" s="4" t="s">
        <v>12</v>
      </c>
      <c r="B13" s="4" t="s">
        <v>21</v>
      </c>
      <c r="C13" s="5" t="n">
        <v>110.946764807075994</v>
      </c>
      <c r="D13" s="5" t="n">
        <v>94.534764787969678</v>
      </c>
      <c r="E13" s="5" t="s">
        <v>24</v>
      </c>
      <c r="F13" s="5" t="n">
        <v>6.30870511419163016</v>
      </c>
      <c r="G13" s="5" t="s">
        <v>24</v>
      </c>
      <c r="H13" s="5" t="n">
        <v>1.7858351355362001</v>
      </c>
      <c r="I13" s="5" t="s">
        <v>24</v>
      </c>
      <c r="J13" s="5" t="s">
        <v>24</v>
      </c>
      <c r="K13" s="5" t="s">
        <v>24</v>
      </c>
      <c r="L13" s="5" t="s">
        <v>24</v>
      </c>
      <c r="M13" s="5" t="n">
        <v>213.576069844774025</v>
      </c>
    </row>
    <row r="14" spans="1:13">
      <c r="A14" s="4" t="s">
        <v>13</v>
      </c>
      <c r="B14" s="4" t="s">
        <v>21</v>
      </c>
      <c r="C14" s="5" t="n">
        <v>963.057011403098841</v>
      </c>
      <c r="D14" s="5" t="n">
        <v>2737.48717505865989</v>
      </c>
      <c r="E14" s="5" t="n">
        <v>2462.01849430951006</v>
      </c>
      <c r="F14" s="5" t="n">
        <v>1583.45044541904986</v>
      </c>
      <c r="G14" s="5" t="n">
        <v>734.511224144682842</v>
      </c>
      <c r="H14" s="5" t="n">
        <v>65.3190023514844995</v>
      </c>
      <c r="I14" s="5" t="n">
        <v>83.1243392512542982</v>
      </c>
      <c r="J14" s="5" t="n">
        <v>1.37871695634055014</v>
      </c>
      <c r="K14" s="5" t="n">
        <v>29.781760329251501</v>
      </c>
      <c r="L14" s="5" t="s">
        <v>24</v>
      </c>
      <c r="M14" s="5" t="n">
        <v>8660.12816774671046</v>
      </c>
    </row>
    <row r="15" spans="1:13">
      <c r="A15" s="4" t="s">
        <v>14</v>
      </c>
      <c r="B15" s="4" t="s">
        <v>21</v>
      </c>
      <c r="C15" s="5" t="n">
        <v>33485.5353568572027</v>
      </c>
      <c r="D15" s="5" t="n">
        <v>116593.033365243013</v>
      </c>
      <c r="E15" s="5" t="n">
        <v>187322.630647587008</v>
      </c>
      <c r="F15" s="5" t="n">
        <v>145366.100232427998</v>
      </c>
      <c r="G15" s="5" t="n">
        <v>112389.151207335002</v>
      </c>
      <c r="H15" s="5" t="n">
        <v>89289.830369569594</v>
      </c>
      <c r="I15" s="5" t="n">
        <v>39495.4380587238047</v>
      </c>
      <c r="J15" s="5" t="n">
        <v>8849.21909921989027</v>
      </c>
      <c r="K15" s="5" t="n">
        <v>2054.3626531578002</v>
      </c>
      <c r="L15" s="5" t="s">
        <v>24</v>
      </c>
      <c r="M15" s="5" t="n">
        <v>734845.300513715018</v>
      </c>
    </row>
    <row r="16" spans="1:13">
      <c r="A16" s="4" t="s">
        <v>15</v>
      </c>
      <c r="B16" s="4" t="s">
        <v>21</v>
      </c>
      <c r="C16" s="5" t="n">
        <v>1074.88791798575994</v>
      </c>
      <c r="D16" s="5" t="n">
        <v>3147.82490286102029</v>
      </c>
      <c r="E16" s="5" t="n">
        <v>5784.05119259682033</v>
      </c>
      <c r="F16" s="5" t="n">
        <v>892.780486671569975</v>
      </c>
      <c r="G16" s="5" t="n">
        <v>346.235572970336875</v>
      </c>
      <c r="H16" s="5" t="n">
        <v>192.491030782964003</v>
      </c>
      <c r="I16" s="5" t="n">
        <v>181.00270807930093</v>
      </c>
      <c r="J16" s="5" t="n">
        <v>9.76842415448198409</v>
      </c>
      <c r="K16" s="5" t="s">
        <v>24</v>
      </c>
      <c r="L16" s="5" t="s">
        <v>24</v>
      </c>
      <c r="M16" s="5" t="n">
        <v>11629.0422410302999</v>
      </c>
    </row>
    <row r="17" spans="1:13">
      <c r="A17" s="4" t="s">
        <v>16</v>
      </c>
      <c r="B17" s="4" t="s">
        <v>21</v>
      </c>
      <c r="C17" s="5" t="n">
        <v>36482.990687696496</v>
      </c>
      <c r="D17" s="5" t="n">
        <v>127670.570908809997</v>
      </c>
      <c r="E17" s="5" t="n">
        <v>202515.325016941002</v>
      </c>
      <c r="F17" s="5" t="n">
        <v>149132.556029513944</v>
      </c>
      <c r="G17" s="5" t="n">
        <v>115159.137795108007</v>
      </c>
      <c r="H17" s="5" t="n">
        <v>90607.331344431499</v>
      </c>
      <c r="I17" s="5" t="n">
        <v>40097.6715918192931</v>
      </c>
      <c r="J17" s="5" t="n">
        <v>8877.26508951689175</v>
      </c>
      <c r="K17" s="5" t="n">
        <v>2113.65097649728978</v>
      </c>
      <c r="L17" s="5" t="s">
        <v>24</v>
      </c>
      <c r="M17" s="5" t="n">
        <v>772656.498937831842</v>
      </c>
    </row>
    <row r="18" spans="1:13">
      <c r="A18" s="4" t="s">
        <v>17</v>
      </c>
      <c r="B18" s="4" t="s">
        <v>21</v>
      </c>
      <c r="C18" s="4"/>
      <c r="D18" s="4"/>
      <c r="E18" s="4"/>
      <c r="F18" s="4"/>
      <c r="G18" s="4"/>
      <c r="H18" s="4"/>
      <c r="I18" s="4"/>
      <c r="J18" s="4"/>
      <c r="K18" s="4"/>
      <c r="L18" s="5" t="n">
        <v>3035.86051497870994</v>
      </c>
      <c r="M18" s="5" t="n">
        <v>3035.86051497870994</v>
      </c>
    </row>
    <row r="19" spans="1:13">
      <c r="A19" s="4" t="s">
        <v>18</v>
      </c>
      <c r="B19" s="4" t="s">
        <v>21</v>
      </c>
      <c r="C19" s="4"/>
      <c r="D19" s="4"/>
      <c r="E19" s="4"/>
      <c r="F19" s="4"/>
      <c r="G19" s="4"/>
      <c r="H19" s="4"/>
      <c r="I19" s="4"/>
      <c r="J19" s="4"/>
      <c r="K19" s="4"/>
      <c r="L19" s="5" t="n">
        <v>4941.51119675752034</v>
      </c>
      <c r="M19" s="5" t="n">
        <v>4941.51119675752034</v>
      </c>
    </row>
    <row r="20" spans="1:13">
      <c r="A20" s="4" t="s">
        <v>19</v>
      </c>
      <c r="B20" s="4" t="s">
        <v>21</v>
      </c>
      <c r="C20" s="5" t="n">
        <v>78918.308010285793</v>
      </c>
      <c r="D20" s="5" t="n">
        <v>167942.93772094202</v>
      </c>
      <c r="E20" s="5" t="n">
        <v>253322.283292257984</v>
      </c>
      <c r="F20" s="5" t="n">
        <v>202798.896001090907</v>
      </c>
      <c r="G20" s="5" t="n">
        <v>146763.785746424983</v>
      </c>
      <c r="H20" s="5" t="n">
        <v>108281.434570039011</v>
      </c>
      <c r="I20" s="5" t="n">
        <v>54873.8201126264976</v>
      </c>
      <c r="J20" s="5" t="n">
        <v>17661.3362395211007</v>
      </c>
      <c r="K20" s="5" t="n">
        <v>10519.4152911808997</v>
      </c>
      <c r="L20" s="5" t="n">
        <v>7977.37171173623028</v>
      </c>
      <c r="M20" s="5" t="n">
        <v>1049059.58667415008</v>
      </c>
    </row>
  </sheetData>
  <printOptions>
    <extLst>
      <ext uri="smNativeData">
        <pm:pageFlags xmlns:pm="smNativeData" id="172036901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69018" l="56" r="56" t="56" b="56" borderId="0" fillId="0" vertical="0"/>
        <pm:footer xmlns:pm="smNativeData" id="1720369018" l="56" r="56" t="56" b="56" borderId="0" fillId="0" vertical="2"/>
      </ext>
    </extLst>
  </headerFooter>
  <extLst>
    <ext uri="smNativeData">
      <pm:sheetPrefs xmlns:pm="smNativeData" day="17203690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4"/>
  <sheetViews>
    <sheetView view="normal" workbookViewId="0">
      <selection activeCell="A1" sqref="A1:M24"/>
    </sheetView>
  </sheetViews>
  <sheetFormatPr baseColWidth="9" defaultColWidth="10.000000" defaultRowHeight="13.45"/>
  <sheetData>
    <row r="1" spans="1:13">
      <c r="A1" s="4" t="s">
        <v>56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72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39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70</v>
      </c>
      <c r="M6" s="4" t="s">
        <v>71</v>
      </c>
    </row>
    <row r="7" spans="1:13">
      <c r="A7" s="4" t="s">
        <v>42</v>
      </c>
      <c r="B7" s="4" t="s">
        <v>21</v>
      </c>
      <c r="C7" s="5" t="n">
        <v>8177.38339800659833</v>
      </c>
      <c r="D7" s="5" t="n">
        <v>6729.83492410849067</v>
      </c>
      <c r="E7" s="5" t="n">
        <v>7065.59991286140939</v>
      </c>
      <c r="F7" s="5" t="n">
        <v>15125.9199810980008</v>
      </c>
      <c r="G7" s="5" t="n">
        <v>13039.5377346744008</v>
      </c>
      <c r="H7" s="5" t="n">
        <v>10982.2957691878</v>
      </c>
      <c r="I7" s="5" t="n">
        <v>11088.2285213939012</v>
      </c>
      <c r="J7" s="5" t="n">
        <v>6629.43942367001</v>
      </c>
      <c r="K7" s="5" t="n">
        <v>7008.94927224591993</v>
      </c>
      <c r="L7" s="5" t="s">
        <v>24</v>
      </c>
      <c r="M7" s="5" t="n">
        <v>85847.1889219931036</v>
      </c>
    </row>
    <row r="8" spans="1:13">
      <c r="A8" s="4" t="s">
        <v>43</v>
      </c>
      <c r="B8" s="4" t="s">
        <v>21</v>
      </c>
      <c r="C8" s="5" t="n">
        <v>1711.41210231134005</v>
      </c>
      <c r="D8" s="5" t="n">
        <v>1771.07238419583018</v>
      </c>
      <c r="E8" s="5" t="n">
        <v>2612.83281977459001</v>
      </c>
      <c r="F8" s="5" t="n">
        <v>5147.01903989644052</v>
      </c>
      <c r="G8" s="5" t="n">
        <v>8359.11178783884861</v>
      </c>
      <c r="H8" s="5" t="n">
        <v>5835.2379535361797</v>
      </c>
      <c r="I8" s="5" t="n">
        <v>4791.0387200308196</v>
      </c>
      <c r="J8" s="5" t="n">
        <v>2824.05379041484002</v>
      </c>
      <c r="K8" s="5" t="n">
        <v>6189.52521958337002</v>
      </c>
      <c r="L8" s="5" t="s">
        <v>24</v>
      </c>
      <c r="M8" s="5" t="n">
        <v>39241.3037990087978</v>
      </c>
    </row>
    <row r="9" spans="1:13">
      <c r="A9" s="4" t="s">
        <v>44</v>
      </c>
      <c r="B9" s="4" t="s">
        <v>21</v>
      </c>
      <c r="C9" s="5" t="n">
        <v>620.627119282499052</v>
      </c>
      <c r="D9" s="5" t="n">
        <v>224.84676916697893</v>
      </c>
      <c r="E9" s="5" t="n">
        <v>455.592941205158979</v>
      </c>
      <c r="F9" s="5" t="n">
        <v>655.150883838741038</v>
      </c>
      <c r="G9" s="5" t="n">
        <v>506.342843542858873</v>
      </c>
      <c r="H9" s="5" t="n">
        <v>394.888522975689966</v>
      </c>
      <c r="I9" s="5" t="n">
        <v>72.3507086016211787</v>
      </c>
      <c r="J9" s="5" t="n">
        <v>24.2463480530121984</v>
      </c>
      <c r="K9" s="5" t="s">
        <v>24</v>
      </c>
      <c r="L9" s="5" t="s">
        <v>24</v>
      </c>
      <c r="M9" s="5" t="n">
        <v>2954.04613592361966</v>
      </c>
    </row>
    <row r="10" spans="1:13">
      <c r="A10" s="4" t="s">
        <v>45</v>
      </c>
      <c r="B10" s="4" t="s">
        <v>21</v>
      </c>
      <c r="C10" s="5" t="n">
        <v>1206.59426536938008</v>
      </c>
      <c r="D10" s="5" t="n">
        <v>1449.53069087174026</v>
      </c>
      <c r="E10" s="5" t="n">
        <v>969.952928917319923</v>
      </c>
      <c r="F10" s="5" t="n">
        <v>1415.71731330704006</v>
      </c>
      <c r="G10" s="5" t="n">
        <v>502.526223054937986</v>
      </c>
      <c r="H10" s="5" t="n">
        <v>394.861622516066006</v>
      </c>
      <c r="I10" s="5" t="n">
        <v>236.697986907338901</v>
      </c>
      <c r="J10" s="5" t="n">
        <v>150.694528985360989</v>
      </c>
      <c r="K10" s="5" t="n">
        <v>19.5853414297220922</v>
      </c>
      <c r="L10" s="5" t="s">
        <v>24</v>
      </c>
      <c r="M10" s="5" t="n">
        <v>6346.16089541541987</v>
      </c>
    </row>
    <row r="11" spans="1:13">
      <c r="A11" s="4" t="s">
        <v>46</v>
      </c>
      <c r="B11" s="4" t="s">
        <v>21</v>
      </c>
      <c r="C11" s="5" t="n">
        <v>4212.67785405006998</v>
      </c>
      <c r="D11" s="5" t="n">
        <v>6384.48115335935017</v>
      </c>
      <c r="E11" s="5" t="n">
        <v>6845.23764366780961</v>
      </c>
      <c r="F11" s="5" t="n">
        <v>7132.95167608605971</v>
      </c>
      <c r="G11" s="5" t="n">
        <v>5560.76823786959994</v>
      </c>
      <c r="H11" s="5" t="n">
        <v>1311.60941236853</v>
      </c>
      <c r="I11" s="5" t="n">
        <v>816.343319746176007</v>
      </c>
      <c r="J11" s="5" t="n">
        <v>284.126352518068018</v>
      </c>
      <c r="K11" s="5" t="n">
        <v>217.18556700277901</v>
      </c>
      <c r="L11" s="5" t="s">
        <v>24</v>
      </c>
      <c r="M11" s="5" t="n">
        <v>32765.3811849078993</v>
      </c>
    </row>
    <row r="12" spans="1:13">
      <c r="A12" s="4" t="s">
        <v>47</v>
      </c>
      <c r="B12" s="4" t="s">
        <v>21</v>
      </c>
      <c r="C12" s="5" t="n">
        <v>5874.22958581229977</v>
      </c>
      <c r="D12" s="5" t="n">
        <v>14419.1255314263999</v>
      </c>
      <c r="E12" s="5" t="n">
        <v>15781.614720488602</v>
      </c>
      <c r="F12" s="5" t="n">
        <v>17547.0449579704</v>
      </c>
      <c r="G12" s="5" t="n">
        <v>5034.39620710735016</v>
      </c>
      <c r="H12" s="5" t="n">
        <v>1337.80276135440022</v>
      </c>
      <c r="I12" s="5" t="n">
        <v>67.8123557265980992</v>
      </c>
      <c r="J12" s="5" t="s">
        <v>24</v>
      </c>
      <c r="K12" s="5" t="s">
        <v>24</v>
      </c>
      <c r="L12" s="5" t="s">
        <v>24</v>
      </c>
      <c r="M12" s="5" t="n">
        <v>60062.0261284297958</v>
      </c>
    </row>
    <row r="13" spans="1:13">
      <c r="A13" s="4" t="s">
        <v>48</v>
      </c>
      <c r="B13" s="4" t="s">
        <v>21</v>
      </c>
      <c r="C13" s="5" t="n">
        <v>2563.59673465905962</v>
      </c>
      <c r="D13" s="5" t="n">
        <v>4605.32446049022019</v>
      </c>
      <c r="E13" s="5" t="n">
        <v>6015.30632418756977</v>
      </c>
      <c r="F13" s="5" t="n">
        <v>9115.43686773505942</v>
      </c>
      <c r="G13" s="5" t="n">
        <v>7323.3998641465796</v>
      </c>
      <c r="H13" s="5" t="n">
        <v>2074.34653376243023</v>
      </c>
      <c r="I13" s="5" t="n">
        <v>1173.42056053779015</v>
      </c>
      <c r="J13" s="5" t="n">
        <v>242.247640898799006</v>
      </c>
      <c r="K13" s="5" t="n">
        <v>44.1678277510719965</v>
      </c>
      <c r="L13" s="5" t="s">
        <v>24</v>
      </c>
      <c r="M13" s="5" t="n">
        <v>33157.2468156545001</v>
      </c>
    </row>
    <row r="14" spans="1:13">
      <c r="A14" s="4" t="s">
        <v>49</v>
      </c>
      <c r="B14" s="4" t="s">
        <v>21</v>
      </c>
      <c r="C14" s="5" t="n">
        <v>10088.2902810919004</v>
      </c>
      <c r="D14" s="5" t="n">
        <v>5235.30673991004005</v>
      </c>
      <c r="E14" s="5" t="n">
        <v>4915.0433530543396</v>
      </c>
      <c r="F14" s="5" t="n">
        <v>2409.198013145</v>
      </c>
      <c r="G14" s="5" t="n">
        <v>789.774153696455983</v>
      </c>
      <c r="H14" s="5" t="n">
        <v>160.401792370734995</v>
      </c>
      <c r="I14" s="5" t="s">
        <v>24</v>
      </c>
      <c r="J14" s="5" t="n">
        <v>19.7643061109172002</v>
      </c>
      <c r="K14" s="5" t="s">
        <v>24</v>
      </c>
      <c r="L14" s="5" t="s">
        <v>24</v>
      </c>
      <c r="M14" s="5" t="n">
        <v>23617.778631950001</v>
      </c>
    </row>
    <row r="15" spans="1:13">
      <c r="A15" s="4" t="s">
        <v>10</v>
      </c>
      <c r="B15" s="4" t="s">
        <v>21</v>
      </c>
      <c r="C15" s="5" t="n">
        <v>34454.8112951014045</v>
      </c>
      <c r="D15" s="5" t="n">
        <v>40819.5226208398017</v>
      </c>
      <c r="E15" s="5" t="n">
        <v>44661.1806218686033</v>
      </c>
      <c r="F15" s="5" t="n">
        <v>58548.4386225647977</v>
      </c>
      <c r="G15" s="5" t="n">
        <v>41115.857033357599</v>
      </c>
      <c r="H15" s="5" t="n">
        <v>22491.4443808875003</v>
      </c>
      <c r="I15" s="5" t="n">
        <v>18245.8921491702022</v>
      </c>
      <c r="J15" s="5" t="n">
        <v>10174.5723735634001</v>
      </c>
      <c r="K15" s="5" t="n">
        <v>13479.4132391569001</v>
      </c>
      <c r="L15" s="5" t="s">
        <v>24</v>
      </c>
      <c r="M15" s="5" t="n">
        <v>283991.132152470993</v>
      </c>
    </row>
    <row r="16" spans="1:13">
      <c r="A16" s="4" t="s">
        <v>50</v>
      </c>
      <c r="B16" s="4" t="s">
        <v>21</v>
      </c>
      <c r="C16" s="5" t="n">
        <v>726.874141211636015</v>
      </c>
      <c r="D16" s="5" t="n">
        <v>2313.93511884258896</v>
      </c>
      <c r="E16" s="5" t="n">
        <v>4843.07674415309975</v>
      </c>
      <c r="F16" s="5" t="n">
        <v>1235.16950329696988</v>
      </c>
      <c r="G16" s="5" t="n">
        <v>1266.06080740704988</v>
      </c>
      <c r="H16" s="5" t="n">
        <v>850.26457180736611</v>
      </c>
      <c r="I16" s="5" t="n">
        <v>265.152826272846028</v>
      </c>
      <c r="J16" s="5" t="n">
        <v>154.956633253966004</v>
      </c>
      <c r="K16" s="5" t="s">
        <v>24</v>
      </c>
      <c r="L16" s="5" t="s">
        <v>24</v>
      </c>
      <c r="M16" s="5" t="n">
        <v>11655.4903432737992</v>
      </c>
    </row>
    <row r="17" spans="1:13">
      <c r="A17" s="4" t="s">
        <v>51</v>
      </c>
      <c r="B17" s="4" t="s">
        <v>21</v>
      </c>
      <c r="C17" s="5" t="n">
        <v>80.0222257073445036</v>
      </c>
      <c r="D17" s="5" t="n">
        <v>357.063682185817981</v>
      </c>
      <c r="E17" s="5" t="n">
        <v>73.9773460539096135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n">
        <v>511.063253947071985</v>
      </c>
    </row>
    <row r="18" spans="1:13">
      <c r="A18" s="4" t="s">
        <v>52</v>
      </c>
      <c r="B18" s="4" t="s">
        <v>21</v>
      </c>
      <c r="C18" s="5" t="n">
        <v>1478.17879683300998</v>
      </c>
      <c r="D18" s="5" t="n">
        <v>2946.5518814297302</v>
      </c>
      <c r="E18" s="5" t="n">
        <v>2468.14088913778005</v>
      </c>
      <c r="F18" s="5" t="n">
        <v>1574.45456244984985</v>
      </c>
      <c r="G18" s="5" t="n">
        <v>1244.30896458959</v>
      </c>
      <c r="H18" s="5" t="n">
        <v>351.811540409342001</v>
      </c>
      <c r="I18" s="5" t="n">
        <v>67.4718318993571984</v>
      </c>
      <c r="J18" s="5" t="s">
        <v>24</v>
      </c>
      <c r="K18" s="5" t="n">
        <v>35.1854282335357027</v>
      </c>
      <c r="L18" s="5" t="s">
        <v>24</v>
      </c>
      <c r="M18" s="5" t="n">
        <v>10166.1038920104002</v>
      </c>
    </row>
    <row r="19" spans="1:13">
      <c r="A19" s="4" t="s">
        <v>53</v>
      </c>
      <c r="B19" s="4" t="s">
        <v>21</v>
      </c>
      <c r="C19" s="5" t="n">
        <v>23134.5486048376006</v>
      </c>
      <c r="D19" s="5" t="n">
        <v>85601.4444318963069</v>
      </c>
      <c r="E19" s="5" t="n">
        <v>144515.586820372002</v>
      </c>
      <c r="F19" s="5" t="n">
        <v>198260.440434941003</v>
      </c>
      <c r="G19" s="5" t="n">
        <v>117333.053017505998</v>
      </c>
      <c r="H19" s="5" t="n">
        <v>89719.7494071776018</v>
      </c>
      <c r="I19" s="5" t="n">
        <v>62564.7048025580007</v>
      </c>
      <c r="J19" s="5" t="n">
        <v>15537.2852853131008</v>
      </c>
      <c r="K19" s="5" t="n">
        <v>4260.89805565830011</v>
      </c>
      <c r="L19" s="5" t="s">
        <v>24</v>
      </c>
      <c r="M19" s="5" t="n">
        <v>740927.710753648891</v>
      </c>
    </row>
    <row r="20" spans="1:13">
      <c r="A20" s="4" t="s">
        <v>54</v>
      </c>
      <c r="B20" s="4" t="s">
        <v>21</v>
      </c>
      <c r="C20" s="5" t="n">
        <v>1089.96965688610021</v>
      </c>
      <c r="D20" s="5" t="n">
        <v>1487.63901647736998</v>
      </c>
      <c r="E20" s="5" t="n">
        <v>5948.45370044181982</v>
      </c>
      <c r="F20" s="5" t="n">
        <v>1199.83187098392</v>
      </c>
      <c r="G20" s="5" t="n">
        <v>837.441067560131046</v>
      </c>
      <c r="H20" s="5" t="n">
        <v>329.025266236894993</v>
      </c>
      <c r="I20" s="5" t="n">
        <v>184.861367144572966</v>
      </c>
      <c r="J20" s="5" t="n">
        <v>50.0754846557158046</v>
      </c>
      <c r="K20" s="5" t="s">
        <v>24</v>
      </c>
      <c r="L20" s="5" t="s">
        <v>24</v>
      </c>
      <c r="M20" s="5" t="n">
        <v>11127.2974370730008</v>
      </c>
    </row>
    <row r="21" spans="1:13">
      <c r="A21" s="4" t="s">
        <v>16</v>
      </c>
      <c r="B21" s="4" t="s">
        <v>21</v>
      </c>
      <c r="C21" s="5" t="n">
        <v>26509.593433833692</v>
      </c>
      <c r="D21" s="5" t="n">
        <v>92706.6341122584126</v>
      </c>
      <c r="E21" s="5" t="n">
        <v>157849.235492729989</v>
      </c>
      <c r="F21" s="5" t="n">
        <v>202269.896359414008</v>
      </c>
      <c r="G21" s="5" t="n">
        <v>120680.863821772989</v>
      </c>
      <c r="H21" s="5" t="n">
        <v>91250.8507722583017</v>
      </c>
      <c r="I21" s="5" t="n">
        <v>63082.1908278748015</v>
      </c>
      <c r="J21" s="5" t="n">
        <v>15742.3174039656988</v>
      </c>
      <c r="K21" s="5" t="n">
        <v>4296.08348463476977</v>
      </c>
      <c r="L21" s="5" t="s">
        <v>24</v>
      </c>
      <c r="M21" s="5" t="n">
        <v>774387.665595443803</v>
      </c>
    </row>
    <row r="22" spans="1:13">
      <c r="A22" s="4" t="s">
        <v>17</v>
      </c>
      <c r="B22" s="4" t="s">
        <v>21</v>
      </c>
      <c r="C22" s="4"/>
      <c r="D22" s="4"/>
      <c r="E22" s="4"/>
      <c r="F22" s="4"/>
      <c r="G22" s="4"/>
      <c r="H22" s="4"/>
      <c r="I22" s="4"/>
      <c r="J22" s="4"/>
      <c r="K22" s="4"/>
      <c r="L22" s="5" t="n">
        <v>20541.3635293722</v>
      </c>
      <c r="M22" s="5" t="n">
        <v>20541.3635293722</v>
      </c>
    </row>
    <row r="23" spans="1:13">
      <c r="A23" s="4" t="s">
        <v>18</v>
      </c>
      <c r="B23" s="4" t="s">
        <v>21</v>
      </c>
      <c r="C23" s="4"/>
      <c r="D23" s="4"/>
      <c r="E23" s="4"/>
      <c r="F23" s="4"/>
      <c r="G23" s="4"/>
      <c r="H23" s="4"/>
      <c r="I23" s="4"/>
      <c r="J23" s="4"/>
      <c r="K23" s="4"/>
      <c r="L23" s="5" t="n">
        <v>3091.17606509969983</v>
      </c>
      <c r="M23" s="5" t="n">
        <v>3091.17606509969983</v>
      </c>
    </row>
    <row r="24" spans="1:13">
      <c r="A24" s="4" t="s">
        <v>19</v>
      </c>
      <c r="B24" s="4" t="s">
        <v>21</v>
      </c>
      <c r="C24" s="5" t="n">
        <v>60964.4046619314977</v>
      </c>
      <c r="D24" s="5" t="n">
        <v>133526.156626857992</v>
      </c>
      <c r="E24" s="5" t="n">
        <v>202510.415962296014</v>
      </c>
      <c r="F24" s="5" t="n">
        <v>260818.334847135004</v>
      </c>
      <c r="G24" s="5" t="n">
        <v>161796.72079829601</v>
      </c>
      <c r="H24" s="5" t="n">
        <v>113742.295122313997</v>
      </c>
      <c r="I24" s="5" t="n">
        <v>81328.082987446207</v>
      </c>
      <c r="J24" s="5" t="n">
        <v>25916.8897626703983</v>
      </c>
      <c r="K24" s="5" t="n">
        <v>17775.4967267633983</v>
      </c>
      <c r="L24" s="5" t="n">
        <v>23632.5395944718985</v>
      </c>
      <c r="M24" s="5" t="n">
        <v>1082011.33626368991</v>
      </c>
    </row>
  </sheetData>
  <printOptions>
    <extLst>
      <ext uri="smNativeData">
        <pm:pageFlags xmlns:pm="smNativeData" id="172036901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69018" l="56" r="56" t="56" b="56" borderId="0" fillId="0" vertical="0"/>
        <pm:footer xmlns:pm="smNativeData" id="1720369018" l="56" r="56" t="56" b="56" borderId="0" fillId="0" vertical="2"/>
      </ext>
    </extLst>
  </headerFooter>
  <extLst>
    <ext uri="smNativeData">
      <pm:sheetPrefs xmlns:pm="smNativeData" day="17203690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73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57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6</v>
      </c>
      <c r="B7" s="4" t="s">
        <v>76</v>
      </c>
      <c r="C7" s="5" t="n">
        <v>0.111432686405051018</v>
      </c>
      <c r="D7" s="5" t="n">
        <v>0.938495956173537849</v>
      </c>
      <c r="E7" s="5" t="n">
        <v>2.50750097471035005</v>
      </c>
      <c r="F7" s="5" t="n">
        <v>3.0832532254105498</v>
      </c>
      <c r="G7" s="5" t="n">
        <v>3.32733967209488002</v>
      </c>
      <c r="H7" s="5" t="n">
        <v>3.2428158673527494</v>
      </c>
      <c r="I7" s="5" t="n">
        <v>2.98100876686043001</v>
      </c>
      <c r="J7" s="5" t="n">
        <v>1.99726998293692972</v>
      </c>
      <c r="K7" s="5" t="n">
        <v>1.64066091692195997</v>
      </c>
      <c r="L7" s="5" t="n">
        <v>19.8297780610899999</v>
      </c>
    </row>
    <row r="8" spans="1:12">
      <c r="A8" s="4" t="s">
        <v>7</v>
      </c>
      <c r="B8" s="4" t="s">
        <v>76</v>
      </c>
      <c r="C8" s="5" t="n">
        <v>0.0547500988570275915</v>
      </c>
      <c r="D8" s="5" t="n">
        <v>0.454114951211338891</v>
      </c>
      <c r="E8" s="5" t="n">
        <v>1.12367487174751002</v>
      </c>
      <c r="F8" s="5" t="n">
        <v>2.34156803342168951</v>
      </c>
      <c r="G8" s="5" t="n">
        <v>2.66449736381225977</v>
      </c>
      <c r="H8" s="5" t="n">
        <v>1.79978740837675</v>
      </c>
      <c r="I8" s="5" t="n">
        <v>2.1952156562807601</v>
      </c>
      <c r="J8" s="5" t="n">
        <v>1.36050189655553</v>
      </c>
      <c r="K8" s="5" t="n">
        <v>1.84749008221628017</v>
      </c>
      <c r="L8" s="5" t="n">
        <v>13.8416003508000003</v>
      </c>
    </row>
    <row r="9" spans="1:12">
      <c r="A9" s="4" t="s">
        <v>8</v>
      </c>
      <c r="B9" s="4" t="s">
        <v>76</v>
      </c>
      <c r="C9" s="5" t="n">
        <v>0.219425418308814013</v>
      </c>
      <c r="D9" s="5" t="n">
        <v>1.30117366366087017</v>
      </c>
      <c r="E9" s="5" t="n">
        <v>2.33740918351286986</v>
      </c>
      <c r="F9" s="5" t="n">
        <v>3.05797234917161997</v>
      </c>
      <c r="G9" s="5" t="n">
        <v>1.27473364360783004</v>
      </c>
      <c r="H9" s="5" t="n">
        <v>0.565990914297053926</v>
      </c>
      <c r="I9" s="5" t="n">
        <v>0.31156857692759603</v>
      </c>
      <c r="J9" s="5" t="n">
        <v>0.112337497369240991</v>
      </c>
      <c r="K9" s="5" t="n">
        <v>0.080247358981371093</v>
      </c>
      <c r="L9" s="5" t="n">
        <v>9.26085860810997019</v>
      </c>
    </row>
    <row r="10" spans="1:12">
      <c r="A10" s="4" t="s">
        <v>9</v>
      </c>
      <c r="B10" s="4" t="s">
        <v>76</v>
      </c>
      <c r="C10" s="5" t="n">
        <v>0.573931708759744996</v>
      </c>
      <c r="D10" s="5" t="n">
        <v>4.18141109705114911</v>
      </c>
      <c r="E10" s="5" t="n">
        <v>6.67640707762467933</v>
      </c>
      <c r="F10" s="5" t="n">
        <v>7.06849611185581939</v>
      </c>
      <c r="G10" s="5" t="n">
        <v>2.93838514670150985</v>
      </c>
      <c r="H10" s="5" t="n">
        <v>0.791078764875356022</v>
      </c>
      <c r="I10" s="5" t="n">
        <v>0.526279538993971929</v>
      </c>
      <c r="J10" s="5" t="n">
        <v>0.0342692133395978926</v>
      </c>
      <c r="K10" s="5" t="n">
        <v>0.0140102188153904006</v>
      </c>
      <c r="L10" s="5" t="n">
        <v>22.8042688656328956</v>
      </c>
    </row>
    <row r="11" spans="1:12">
      <c r="A11" s="4" t="s">
        <v>10</v>
      </c>
      <c r="B11" s="4" t="s">
        <v>76</v>
      </c>
      <c r="C11" s="5" t="n">
        <v>0.959539911756563946</v>
      </c>
      <c r="D11" s="5" t="n">
        <v>6.87519566489352929</v>
      </c>
      <c r="E11" s="5" t="n">
        <v>12.6449921109400005</v>
      </c>
      <c r="F11" s="5" t="n">
        <v>15.5512896998864996</v>
      </c>
      <c r="G11" s="5" t="n">
        <v>10.2049558456014005</v>
      </c>
      <c r="H11" s="5" t="n">
        <v>6.3996729641332406</v>
      </c>
      <c r="I11" s="5" t="n">
        <v>6.01407252803629966</v>
      </c>
      <c r="J11" s="5" t="n">
        <v>3.50437858773830957</v>
      </c>
      <c r="K11" s="5" t="n">
        <v>3.58240857457292039</v>
      </c>
      <c r="L11" s="5" t="n">
        <v>65.7365058838037015</v>
      </c>
    </row>
    <row r="12" spans="1:12">
      <c r="A12" s="4" t="s">
        <v>11</v>
      </c>
      <c r="B12" s="4" t="s">
        <v>76</v>
      </c>
      <c r="C12" s="5" t="n">
        <v>0.0545233337073899094</v>
      </c>
      <c r="D12" s="5" t="n">
        <v>1.30987903633883018</v>
      </c>
      <c r="E12" s="5" t="n">
        <v>2.55153549765786947</v>
      </c>
      <c r="F12" s="5" t="n">
        <v>0.672790312805978008</v>
      </c>
      <c r="G12" s="5" t="n">
        <v>0.831768328254788969</v>
      </c>
      <c r="H12" s="5" t="n">
        <v>0.487249860452764061</v>
      </c>
      <c r="I12" s="5" t="n">
        <v>0.17292150012526899</v>
      </c>
      <c r="J12" s="5" t="n">
        <v>0.0104060074412987991</v>
      </c>
      <c r="K12" s="5" t="n">
        <v>0.00642597825928569044</v>
      </c>
      <c r="L12" s="5" t="n">
        <v>6.09749985889373924</v>
      </c>
    </row>
    <row r="13" spans="1:12">
      <c r="A13" s="4" t="s">
        <v>12</v>
      </c>
      <c r="B13" s="4" t="s">
        <v>76</v>
      </c>
      <c r="C13" s="5" t="n">
        <v>0.0442706520298520001</v>
      </c>
      <c r="D13" s="5" t="n">
        <v>0.0222241677761198009</v>
      </c>
      <c r="E13" s="5" t="s">
        <v>24</v>
      </c>
      <c r="F13" s="5" t="n">
        <v>0.0010695896142980299</v>
      </c>
      <c r="G13" s="5" t="s">
        <v>24</v>
      </c>
      <c r="H13" s="5" t="n">
        <v>0.00139569849509774002</v>
      </c>
      <c r="I13" s="5" t="s">
        <v>24</v>
      </c>
      <c r="J13" s="5" t="s">
        <v>24</v>
      </c>
      <c r="K13" s="5" t="s">
        <v>24</v>
      </c>
      <c r="L13" s="5" t="n">
        <v>0.06896010791536761</v>
      </c>
    </row>
    <row r="14" spans="1:12">
      <c r="A14" s="4" t="s">
        <v>13</v>
      </c>
      <c r="B14" s="4" t="s">
        <v>76</v>
      </c>
      <c r="C14" s="5" t="n">
        <v>0.0191161156258059997</v>
      </c>
      <c r="D14" s="5" t="n">
        <v>0.575728389791868889</v>
      </c>
      <c r="E14" s="5" t="n">
        <v>0.989848037430392935</v>
      </c>
      <c r="F14" s="5" t="n">
        <v>0.75674752182320395</v>
      </c>
      <c r="G14" s="5" t="n">
        <v>0.354024314989569966</v>
      </c>
      <c r="H14" s="5" t="n">
        <v>0.026987225911929098</v>
      </c>
      <c r="I14" s="5" t="n">
        <v>0.04750895980919009</v>
      </c>
      <c r="J14" s="5" t="n">
        <v>0.000977661385823254037</v>
      </c>
      <c r="K14" s="5" t="n">
        <v>0.00737304781000162102</v>
      </c>
      <c r="L14" s="5" t="n">
        <v>2.77831127750833984</v>
      </c>
    </row>
    <row r="15" spans="1:12">
      <c r="A15" s="4" t="s">
        <v>14</v>
      </c>
      <c r="B15" s="4" t="s">
        <v>76</v>
      </c>
      <c r="C15" s="5" t="n">
        <v>1.05982260834632003</v>
      </c>
      <c r="D15" s="5" t="n">
        <v>23.1119795940808963</v>
      </c>
      <c r="E15" s="5" t="n">
        <v>53.934312385091296</v>
      </c>
      <c r="F15" s="5" t="n">
        <v>44.7986040879491085</v>
      </c>
      <c r="G15" s="5" t="n">
        <v>35.510325676770897</v>
      </c>
      <c r="H15" s="5" t="n">
        <v>27.2927391493831983</v>
      </c>
      <c r="I15" s="5" t="n">
        <v>11.9264785293780005</v>
      </c>
      <c r="J15" s="5" t="n">
        <v>2.9186484508553999</v>
      </c>
      <c r="K15" s="5" t="n">
        <v>0.601664587050303012</v>
      </c>
      <c r="L15" s="5" t="n">
        <v>201.154575049646013</v>
      </c>
    </row>
    <row r="16" spans="1:12">
      <c r="A16" s="4" t="s">
        <v>15</v>
      </c>
      <c r="B16" s="4" t="s">
        <v>76</v>
      </c>
      <c r="C16" s="5" t="n">
        <v>0.0347609850130760911</v>
      </c>
      <c r="D16" s="5" t="n">
        <v>0.793806392018249962</v>
      </c>
      <c r="E16" s="5" t="n">
        <v>1.80804594276785995</v>
      </c>
      <c r="F16" s="5" t="n">
        <v>0.361454467502786914</v>
      </c>
      <c r="G16" s="5" t="n">
        <v>0.128476922577459018</v>
      </c>
      <c r="H16" s="5" t="n">
        <v>0.0739563848304681937</v>
      </c>
      <c r="I16" s="5" t="n">
        <v>0.0793318816706495067</v>
      </c>
      <c r="J16" s="5" t="n">
        <v>0.00380412323895983029</v>
      </c>
      <c r="K16" s="5" t="s">
        <v>24</v>
      </c>
      <c r="L16" s="5" t="n">
        <v>3.2836370998854898</v>
      </c>
    </row>
    <row r="17" spans="1:12">
      <c r="A17" s="4" t="s">
        <v>16</v>
      </c>
      <c r="B17" s="4" t="s">
        <v>76</v>
      </c>
      <c r="C17" s="5" t="n">
        <v>1.21249369478917002</v>
      </c>
      <c r="D17" s="5" t="n">
        <v>25.8136175786600006</v>
      </c>
      <c r="E17" s="5" t="n">
        <v>59.2837418545846049</v>
      </c>
      <c r="F17" s="5" t="n">
        <v>46.5906659805583985</v>
      </c>
      <c r="G17" s="5" t="n">
        <v>36.824595243492098</v>
      </c>
      <c r="H17" s="5" t="n">
        <v>27.882328317076599</v>
      </c>
      <c r="I17" s="5" t="n">
        <v>12.2262408749587994</v>
      </c>
      <c r="J17" s="5" t="n">
        <v>2.93383624255864017</v>
      </c>
      <c r="K17" s="5" t="n">
        <v>0.615463615024545074</v>
      </c>
      <c r="L17" s="5" t="n">
        <v>213.38298342306598</v>
      </c>
    </row>
    <row r="18" spans="1:12">
      <c r="A18" s="4" t="s">
        <v>19</v>
      </c>
      <c r="B18" s="4" t="s">
        <v>76</v>
      </c>
      <c r="C18" s="5" t="n">
        <v>2.17203360922344979</v>
      </c>
      <c r="D18" s="5" t="n">
        <v>32.6888132387891019</v>
      </c>
      <c r="E18" s="5" t="n">
        <v>71.9287339546069973</v>
      </c>
      <c r="F18" s="5" t="n">
        <v>62.1419556834637987</v>
      </c>
      <c r="G18" s="5" t="n">
        <v>47.0295510941562966</v>
      </c>
      <c r="H18" s="5" t="n">
        <v>34.282001285275804</v>
      </c>
      <c r="I18" s="5" t="n">
        <v>18.2403134184703006</v>
      </c>
      <c r="J18" s="5" t="n">
        <v>6.43821482636415965</v>
      </c>
      <c r="K18" s="5" t="n">
        <v>4.19787219001064038</v>
      </c>
      <c r="L18" s="5" t="n">
        <v>279.11948922334301</v>
      </c>
    </row>
  </sheetData>
  <printOptions>
    <extLst>
      <ext uri="smNativeData">
        <pm:pageFlags xmlns:pm="smNativeData" id="172036901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69018" l="56" r="56" t="56" b="56" borderId="0" fillId="0" vertical="0"/>
        <pm:footer xmlns:pm="smNativeData" id="1720369018" l="56" r="56" t="56" b="56" borderId="0" fillId="0" vertical="2"/>
      </ext>
    </extLst>
  </headerFooter>
  <extLst>
    <ext uri="smNativeData">
      <pm:sheetPrefs xmlns:pm="smNativeData" day="17203690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4" t="s">
        <v>73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42</v>
      </c>
      <c r="B7" s="4" t="s">
        <v>76</v>
      </c>
      <c r="C7" s="5" t="n">
        <v>0.0849771295139579763</v>
      </c>
      <c r="D7" s="5" t="n">
        <v>1.15667151294287018</v>
      </c>
      <c r="E7" s="5" t="n">
        <v>1.87710565357375998</v>
      </c>
      <c r="F7" s="5" t="n">
        <v>3.99505971713374031</v>
      </c>
      <c r="G7" s="5" t="n">
        <v>3.42461970014282002</v>
      </c>
      <c r="H7" s="5" t="n">
        <v>3.58437777843075978</v>
      </c>
      <c r="I7" s="5" t="n">
        <v>3.87426408321515012</v>
      </c>
      <c r="J7" s="5" t="n">
        <v>2.42058768828100002</v>
      </c>
      <c r="K7" s="5" t="n">
        <v>2.86431574855328961</v>
      </c>
      <c r="L7" s="5" t="n">
        <v>23.2819789875007999</v>
      </c>
    </row>
    <row r="8" spans="1:12">
      <c r="A8" s="4" t="s">
        <v>43</v>
      </c>
      <c r="B8" s="4" t="s">
        <v>76</v>
      </c>
      <c r="C8" s="5" t="n">
        <v>0.0653272054755844067</v>
      </c>
      <c r="D8" s="5" t="n">
        <v>0.581175975227156982</v>
      </c>
      <c r="E8" s="5" t="n">
        <v>1.329133791329</v>
      </c>
      <c r="F8" s="5" t="n">
        <v>1.81106336706121969</v>
      </c>
      <c r="G8" s="5" t="n">
        <v>3.25879725544987009</v>
      </c>
      <c r="H8" s="5" t="n">
        <v>2.18308092438903012</v>
      </c>
      <c r="I8" s="5" t="n">
        <v>2.15397659030181998</v>
      </c>
      <c r="J8" s="5" t="n">
        <v>1.40788107903338</v>
      </c>
      <c r="K8" s="5" t="n">
        <v>2.93189615951865967</v>
      </c>
      <c r="L8" s="5" t="n">
        <v>15.7223323268396999</v>
      </c>
    </row>
    <row r="9" spans="1:12">
      <c r="A9" s="4" t="s">
        <v>44</v>
      </c>
      <c r="B9" s="4" t="s">
        <v>76</v>
      </c>
      <c r="C9" s="5" t="n">
        <v>0.00441709242342863995</v>
      </c>
      <c r="D9" s="5" t="n">
        <v>0.0394259199752597986</v>
      </c>
      <c r="E9" s="5" t="n">
        <v>0.112234410108359994</v>
      </c>
      <c r="F9" s="5" t="n">
        <v>0.114922082098011002</v>
      </c>
      <c r="G9" s="5" t="n">
        <v>0.166109800677311963</v>
      </c>
      <c r="H9" s="5" t="n">
        <v>0.184322765624444962</v>
      </c>
      <c r="I9" s="5" t="n">
        <v>0.0360198110768054969</v>
      </c>
      <c r="J9" s="5" t="n">
        <v>0.0236828461025606041</v>
      </c>
      <c r="K9" s="5" t="s">
        <v>24</v>
      </c>
      <c r="L9" s="5" t="n">
        <v>0.681134730975283986</v>
      </c>
    </row>
    <row r="10" spans="1:12">
      <c r="A10" s="4" t="s">
        <v>45</v>
      </c>
      <c r="B10" s="4" t="s">
        <v>76</v>
      </c>
      <c r="C10" s="5" t="n">
        <v>0.0261604415075939034</v>
      </c>
      <c r="D10" s="5" t="n">
        <v>0.318947462334524934</v>
      </c>
      <c r="E10" s="5" t="n">
        <v>0.235668046404712017</v>
      </c>
      <c r="F10" s="5" t="n">
        <v>0.375043507158604017</v>
      </c>
      <c r="G10" s="5" t="n">
        <v>0.144063187765035021</v>
      </c>
      <c r="H10" s="5" t="n">
        <v>0.136546373209312</v>
      </c>
      <c r="I10" s="5" t="n">
        <v>0.0591639239126948091</v>
      </c>
      <c r="J10" s="5" t="n">
        <v>0.0859066465638368015</v>
      </c>
      <c r="K10" s="5" t="n">
        <v>0.00779314609026689897</v>
      </c>
      <c r="L10" s="5" t="n">
        <v>1.38929273232832994</v>
      </c>
    </row>
    <row r="11" spans="1:12">
      <c r="A11" s="4" t="s">
        <v>46</v>
      </c>
      <c r="B11" s="4" t="s">
        <v>76</v>
      </c>
      <c r="C11" s="5" t="n">
        <v>0.0618037143282215951</v>
      </c>
      <c r="D11" s="5" t="n">
        <v>1.08943213773679016</v>
      </c>
      <c r="E11" s="5" t="n">
        <v>1.96546305353347996</v>
      </c>
      <c r="F11" s="5" t="n">
        <v>2.33474121212924945</v>
      </c>
      <c r="G11" s="5" t="n">
        <v>1.96673208274793971</v>
      </c>
      <c r="H11" s="5" t="n">
        <v>0.438906621495103977</v>
      </c>
      <c r="I11" s="5" t="n">
        <v>0.254095958871145022</v>
      </c>
      <c r="J11" s="5" t="n">
        <v>0.237135599228983995</v>
      </c>
      <c r="K11" s="5" t="n">
        <v>0.112980754201886002</v>
      </c>
      <c r="L11" s="5" t="n">
        <v>8.46129113048085912</v>
      </c>
    </row>
    <row r="12" spans="1:12">
      <c r="A12" s="4" t="s">
        <v>47</v>
      </c>
      <c r="B12" s="4" t="s">
        <v>76</v>
      </c>
      <c r="C12" s="5" t="n">
        <v>0.0796362260610646988</v>
      </c>
      <c r="D12" s="5" t="n">
        <v>1.7486053817732401</v>
      </c>
      <c r="E12" s="5" t="n">
        <v>2.37454005532742007</v>
      </c>
      <c r="F12" s="5" t="n">
        <v>3.13871053406588052</v>
      </c>
      <c r="G12" s="5" t="n">
        <v>1.04586181795913991</v>
      </c>
      <c r="H12" s="5" t="n">
        <v>0.309068500324146012</v>
      </c>
      <c r="I12" s="5" t="n">
        <v>0.0169294375898395</v>
      </c>
      <c r="J12" s="5" t="s">
        <v>24</v>
      </c>
      <c r="K12" s="5" t="s">
        <v>24</v>
      </c>
      <c r="L12" s="5" t="n">
        <v>8.71335195788580918</v>
      </c>
    </row>
    <row r="13" spans="1:12">
      <c r="A13" s="4" t="s">
        <v>48</v>
      </c>
      <c r="B13" s="4" t="s">
        <v>76</v>
      </c>
      <c r="C13" s="5" t="n">
        <v>0.051100601157286194</v>
      </c>
      <c r="D13" s="5" t="n">
        <v>0.860778128029800094</v>
      </c>
      <c r="E13" s="5" t="n">
        <v>1.50082568757564978</v>
      </c>
      <c r="F13" s="5" t="n">
        <v>3.16976586063510979</v>
      </c>
      <c r="G13" s="5" t="n">
        <v>3.04314787212019011</v>
      </c>
      <c r="H13" s="5" t="n">
        <v>1.1667245870104701</v>
      </c>
      <c r="I13" s="5" t="n">
        <v>0.497452425051624925</v>
      </c>
      <c r="J13" s="5" t="n">
        <v>0.0884233492968897927</v>
      </c>
      <c r="K13" s="5" t="n">
        <v>0.00978229800419949846</v>
      </c>
      <c r="L13" s="5" t="n">
        <v>10.3880008015682002</v>
      </c>
    </row>
    <row r="14" spans="1:12">
      <c r="A14" s="4" t="s">
        <v>49</v>
      </c>
      <c r="B14" s="4" t="s">
        <v>76</v>
      </c>
      <c r="C14" s="5" t="n">
        <v>0.142992359483872988</v>
      </c>
      <c r="D14" s="5" t="n">
        <v>1.10117622398239989</v>
      </c>
      <c r="E14" s="5" t="n">
        <v>1.12509630973012009</v>
      </c>
      <c r="F14" s="5" t="n">
        <v>0.620591706064042015</v>
      </c>
      <c r="G14" s="5" t="n">
        <v>0.200519064661567992</v>
      </c>
      <c r="H14" s="5" t="n">
        <v>0.0540991337769052016</v>
      </c>
      <c r="I14" s="5" t="s">
        <v>24</v>
      </c>
      <c r="J14" s="5" t="s">
        <v>24</v>
      </c>
      <c r="K14" s="5" t="s">
        <v>24</v>
      </c>
      <c r="L14" s="5" t="n">
        <v>3.24447479490009005</v>
      </c>
    </row>
    <row r="15" spans="1:12">
      <c r="A15" s="4" t="s">
        <v>10</v>
      </c>
      <c r="B15" s="4" t="s">
        <v>76</v>
      </c>
      <c r="C15" s="5" t="n">
        <v>0.51641476990586801</v>
      </c>
      <c r="D15" s="5" t="n">
        <v>6.89621274168603993</v>
      </c>
      <c r="E15" s="5" t="n">
        <v>10.5200670062281993</v>
      </c>
      <c r="F15" s="5" t="n">
        <v>15.5598979710878016</v>
      </c>
      <c r="G15" s="5" t="n">
        <v>13.2498507970527992</v>
      </c>
      <c r="H15" s="5" t="n">
        <v>8.05712668642699015</v>
      </c>
      <c r="I15" s="5" t="n">
        <v>6.89190223868637908</v>
      </c>
      <c r="J15" s="5" t="n">
        <v>4.26361720814552037</v>
      </c>
      <c r="K15" s="5" t="n">
        <v>5.92676810365976969</v>
      </c>
      <c r="L15" s="5" t="n">
        <v>71.881857445280005</v>
      </c>
    </row>
    <row r="16" spans="1:12">
      <c r="A16" s="4" t="s">
        <v>50</v>
      </c>
      <c r="B16" s="4" t="s">
        <v>76</v>
      </c>
      <c r="C16" s="5" t="n">
        <v>0.00273748659832532049</v>
      </c>
      <c r="D16" s="5" t="n">
        <v>0.689726758474971025</v>
      </c>
      <c r="E16" s="5" t="n">
        <v>1.79598525264977997</v>
      </c>
      <c r="F16" s="5" t="n">
        <v>0.627913661293376979</v>
      </c>
      <c r="G16" s="5" t="n">
        <v>0.554949018389373094</v>
      </c>
      <c r="H16" s="5" t="n">
        <v>0.38493036661795399</v>
      </c>
      <c r="I16" s="5" t="n">
        <v>0.130151284414744994</v>
      </c>
      <c r="J16" s="5" t="n">
        <v>0.0635064224464180072</v>
      </c>
      <c r="K16" s="5" t="s">
        <v>24</v>
      </c>
      <c r="L16" s="5" t="n">
        <v>4.24990025187806975</v>
      </c>
    </row>
    <row r="17" spans="1:12">
      <c r="A17" s="4" t="s">
        <v>51</v>
      </c>
      <c r="B17" s="4" t="s">
        <v>76</v>
      </c>
      <c r="C17" s="4"/>
      <c r="D17" s="5" t="n">
        <v>0.0948461393374198991</v>
      </c>
      <c r="E17" s="5" t="n">
        <v>0.0172610302309099017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n">
        <v>0.112107169568330001</v>
      </c>
    </row>
    <row r="18" spans="1:12">
      <c r="A18" s="4" t="s">
        <v>52</v>
      </c>
      <c r="B18" s="4" t="s">
        <v>76</v>
      </c>
      <c r="C18" s="5" t="n">
        <v>0.0431381831574956909</v>
      </c>
      <c r="D18" s="5" t="n">
        <v>0.745842005621244031</v>
      </c>
      <c r="E18" s="5" t="n">
        <v>1.00245986273261001</v>
      </c>
      <c r="F18" s="5" t="n">
        <v>0.693329166555724985</v>
      </c>
      <c r="G18" s="5" t="n">
        <v>0.630492250023042988</v>
      </c>
      <c r="H18" s="5" t="n">
        <v>0.214226987882623021</v>
      </c>
      <c r="I18" s="5" t="n">
        <v>0.0478227357684714072</v>
      </c>
      <c r="J18" s="5" t="s">
        <v>24</v>
      </c>
      <c r="K18" s="5" t="n">
        <v>0.00988483510211055005</v>
      </c>
      <c r="L18" s="5" t="n">
        <v>3.38719602648217988</v>
      </c>
    </row>
    <row r="19" spans="1:12">
      <c r="A19" s="4" t="s">
        <v>53</v>
      </c>
      <c r="B19" s="4" t="s">
        <v>76</v>
      </c>
      <c r="C19" s="5" t="n">
        <v>0.48809837394395803</v>
      </c>
      <c r="D19" s="5" t="n">
        <v>17.0368017248387993</v>
      </c>
      <c r="E19" s="5" t="n">
        <v>42.8135429755378922</v>
      </c>
      <c r="F19" s="5" t="n">
        <v>64.8087425380000042</v>
      </c>
      <c r="G19" s="5" t="n">
        <v>38.3413745147379075</v>
      </c>
      <c r="H19" s="5" t="n">
        <v>28.3626667372286008</v>
      </c>
      <c r="I19" s="5" t="n">
        <v>19.5854358555726016</v>
      </c>
      <c r="J19" s="5" t="n">
        <v>4.79638744770640013</v>
      </c>
      <c r="K19" s="5" t="n">
        <v>1.33018777073191008</v>
      </c>
      <c r="L19" s="5" t="n">
        <v>217.563237967640958</v>
      </c>
    </row>
    <row r="20" spans="1:12">
      <c r="A20" s="4" t="s">
        <v>54</v>
      </c>
      <c r="B20" s="4" t="s">
        <v>76</v>
      </c>
      <c r="C20" s="5" t="n">
        <v>0.0109967175142157991</v>
      </c>
      <c r="D20" s="5" t="n">
        <v>0.312336140280248964</v>
      </c>
      <c r="E20" s="5" t="n">
        <v>2.00937453889941997</v>
      </c>
      <c r="F20" s="5" t="n">
        <v>0.390894871684374969</v>
      </c>
      <c r="G20" s="5" t="n">
        <v>0.316644596532134992</v>
      </c>
      <c r="H20" s="5" t="n">
        <v>0.128956318127322</v>
      </c>
      <c r="I20" s="5" t="n">
        <v>0.133470997715114015</v>
      </c>
      <c r="J20" s="5" t="n">
        <v>0.0279511669577494004</v>
      </c>
      <c r="K20" s="5" t="s">
        <v>24</v>
      </c>
      <c r="L20" s="5" t="n">
        <v>3.33062534843285007</v>
      </c>
    </row>
    <row r="21" spans="1:12">
      <c r="A21" s="4" t="s">
        <v>16</v>
      </c>
      <c r="B21" s="4" t="s">
        <v>76</v>
      </c>
      <c r="C21" s="5" t="n">
        <v>0.544970760672288002</v>
      </c>
      <c r="D21" s="5" t="n">
        <v>18.8795527624134003</v>
      </c>
      <c r="E21" s="5" t="n">
        <v>47.6386236586060932</v>
      </c>
      <c r="F21" s="5" t="n">
        <v>66.5208802357278017</v>
      </c>
      <c r="G21" s="5" t="n">
        <v>39.8434603766126969</v>
      </c>
      <c r="H21" s="5" t="n">
        <v>29.0907804102177039</v>
      </c>
      <c r="I21" s="5" t="n">
        <v>19.8968808796103005</v>
      </c>
      <c r="J21" s="5" t="n">
        <v>4.88784503566601991</v>
      </c>
      <c r="K21" s="5" t="n">
        <v>1.34007260547288998</v>
      </c>
      <c r="L21" s="5" t="n">
        <v>228.643066729332958</v>
      </c>
    </row>
    <row r="22" spans="1:12">
      <c r="A22" s="4" t="s">
        <v>19</v>
      </c>
      <c r="B22" s="4" t="s">
        <v>76</v>
      </c>
      <c r="C22" s="5" t="n">
        <v>1.06138553121014989</v>
      </c>
      <c r="D22" s="5" t="n">
        <v>25.7757654880287994</v>
      </c>
      <c r="E22" s="5" t="n">
        <v>58.1586906752171018</v>
      </c>
      <c r="F22" s="5" t="n">
        <v>82.0807782004956863</v>
      </c>
      <c r="G22" s="5" t="n">
        <v>53.093311157956002</v>
      </c>
      <c r="H22" s="5" t="n">
        <v>37.1479071091038975</v>
      </c>
      <c r="I22" s="5" t="n">
        <v>26.788783125519398</v>
      </c>
      <c r="J22" s="5" t="n">
        <v>9.15146224345038739</v>
      </c>
      <c r="K22" s="5" t="n">
        <v>7.26684070768809942</v>
      </c>
      <c r="L22" s="5" t="n">
        <v>300.524924133442937</v>
      </c>
    </row>
  </sheetData>
  <printOptions>
    <extLst>
      <ext uri="smNativeData">
        <pm:pageFlags xmlns:pm="smNativeData" id="172036901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69018" l="56" r="56" t="56" b="56" borderId="0" fillId="0" vertical="0"/>
        <pm:footer xmlns:pm="smNativeData" id="1720369018" l="56" r="56" t="56" b="56" borderId="0" fillId="0" vertical="2"/>
      </ext>
    </extLst>
  </headerFooter>
  <extLst>
    <ext uri="smNativeData">
      <pm:sheetPrefs xmlns:pm="smNativeData" day="17203690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79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57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6</v>
      </c>
      <c r="B7" s="4" t="s">
        <v>80</v>
      </c>
      <c r="C7" s="5" t="n">
        <v>0.0281507888881638024</v>
      </c>
      <c r="D7" s="5" t="n">
        <v>0.157517877852471999</v>
      </c>
      <c r="E7" s="5" t="n">
        <v>0.296400914608067936</v>
      </c>
      <c r="F7" s="5" t="n">
        <v>0.293152652470670017</v>
      </c>
      <c r="G7" s="5" t="n">
        <v>0.281510097810865023</v>
      </c>
      <c r="H7" s="5" t="n">
        <v>0.25021186281618597</v>
      </c>
      <c r="I7" s="5" t="n">
        <v>0.215056293147261002</v>
      </c>
      <c r="J7" s="5" t="n">
        <v>0.138704343259531981</v>
      </c>
      <c r="K7" s="5" t="n">
        <v>0.107807808707150987</v>
      </c>
      <c r="L7" s="5" t="n">
        <v>1.76851264031891002</v>
      </c>
    </row>
    <row r="8" spans="1:12">
      <c r="A8" s="4" t="s">
        <v>7</v>
      </c>
      <c r="B8" s="4" t="s">
        <v>80</v>
      </c>
      <c r="C8" s="5" t="n">
        <v>0.0119514170428635014</v>
      </c>
      <c r="D8" s="5" t="n">
        <v>0.0718324047996915915</v>
      </c>
      <c r="E8" s="5" t="n">
        <v>0.126913648491752995</v>
      </c>
      <c r="F8" s="5" t="n">
        <v>0.205389637133747005</v>
      </c>
      <c r="G8" s="5" t="n">
        <v>0.204357285908410002</v>
      </c>
      <c r="H8" s="5" t="n">
        <v>0.127190353857179006</v>
      </c>
      <c r="I8" s="5" t="n">
        <v>0.141156415074292996</v>
      </c>
      <c r="J8" s="5" t="n">
        <v>0.0792769284896042059</v>
      </c>
      <c r="K8" s="5" t="n">
        <v>0.109189399335102987</v>
      </c>
      <c r="L8" s="5" t="n">
        <v>1.07725749069227006</v>
      </c>
    </row>
    <row r="9" spans="1:12">
      <c r="A9" s="4" t="s">
        <v>8</v>
      </c>
      <c r="B9" s="4" t="s">
        <v>80</v>
      </c>
      <c r="C9" s="5" t="n">
        <v>0.0478994038398622024</v>
      </c>
      <c r="D9" s="5" t="n">
        <v>0.202608633291460016</v>
      </c>
      <c r="E9" s="5" t="n">
        <v>0.258529499031859</v>
      </c>
      <c r="F9" s="5" t="n">
        <v>0.285435463959700986</v>
      </c>
      <c r="G9" s="5" t="n">
        <v>0.111262623619396006</v>
      </c>
      <c r="H9" s="5" t="n">
        <v>0.0441895120037998002</v>
      </c>
      <c r="I9" s="5" t="n">
        <v>0.0251504025495449035</v>
      </c>
      <c r="J9" s="5" t="n">
        <v>0.00807135463035489842</v>
      </c>
      <c r="K9" s="5" t="n">
        <v>0.0060252821963294414</v>
      </c>
      <c r="L9" s="5" t="n">
        <v>0.989172175849954805</v>
      </c>
    </row>
    <row r="10" spans="1:12">
      <c r="A10" s="4" t="s">
        <v>9</v>
      </c>
      <c r="B10" s="4" t="s">
        <v>80</v>
      </c>
      <c r="C10" s="5" t="n">
        <v>0.114925101485787007</v>
      </c>
      <c r="D10" s="5" t="n">
        <v>0.612207867423513985</v>
      </c>
      <c r="E10" s="5" t="n">
        <v>0.712117330674720161</v>
      </c>
      <c r="F10" s="5" t="n">
        <v>0.669162723706639984</v>
      </c>
      <c r="G10" s="5" t="n">
        <v>0.24946591865749097</v>
      </c>
      <c r="H10" s="5" t="n">
        <v>0.0630460887992110131</v>
      </c>
      <c r="I10" s="5" t="n">
        <v>0.0406145821446071942</v>
      </c>
      <c r="J10" s="5" t="n">
        <v>0.00317011891601048079</v>
      </c>
      <c r="K10" s="5" t="n">
        <v>0.00114215839807499986</v>
      </c>
      <c r="L10" s="5" t="n">
        <v>2.46585188892123996</v>
      </c>
    </row>
    <row r="11" spans="1:12">
      <c r="A11" s="4" t="s">
        <v>10</v>
      </c>
      <c r="B11" s="4" t="s">
        <v>80</v>
      </c>
      <c r="C11" s="5" t="n">
        <v>0.202926711447774988</v>
      </c>
      <c r="D11" s="5" t="n">
        <v>1.04416678370659</v>
      </c>
      <c r="E11" s="5" t="n">
        <v>1.39396139184787993</v>
      </c>
      <c r="F11" s="5" t="n">
        <v>1.45314047796831991</v>
      </c>
      <c r="G11" s="5" t="n">
        <v>0.846595925402661109</v>
      </c>
      <c r="H11" s="5" t="n">
        <v>0.484637818124206987</v>
      </c>
      <c r="I11" s="5" t="n">
        <v>0.421977693790609987</v>
      </c>
      <c r="J11" s="5" t="n">
        <v>0.229222745225942948</v>
      </c>
      <c r="K11" s="5" t="n">
        <v>0.224164648523812948</v>
      </c>
      <c r="L11" s="5" t="n">
        <v>6.30079419682063957</v>
      </c>
    </row>
    <row r="12" spans="1:12">
      <c r="A12" s="4" t="s">
        <v>11</v>
      </c>
      <c r="B12" s="4" t="s">
        <v>80</v>
      </c>
      <c r="C12" s="5" t="n">
        <v>0.0122401762927507995</v>
      </c>
      <c r="D12" s="5" t="n">
        <v>0.181694945943656005</v>
      </c>
      <c r="E12" s="5" t="n">
        <v>0.259972476132452002</v>
      </c>
      <c r="F12" s="5" t="n">
        <v>0.0585972718456380015</v>
      </c>
      <c r="G12" s="5" t="n">
        <v>0.0695606411812834757</v>
      </c>
      <c r="H12" s="5" t="n">
        <v>0.0378710012168137977</v>
      </c>
      <c r="I12" s="5" t="n">
        <v>0.0132486623076117005</v>
      </c>
      <c r="J12" s="5" t="n">
        <v>0.000760948367454122998</v>
      </c>
      <c r="K12" s="5" t="n">
        <v>0.000516294551491160014</v>
      </c>
      <c r="L12" s="5" t="n">
        <v>0.63446241850796401</v>
      </c>
    </row>
    <row r="13" spans="1:12">
      <c r="A13" s="4" t="s">
        <v>12</v>
      </c>
      <c r="B13" s="4" t="s">
        <v>80</v>
      </c>
      <c r="C13" s="5" t="n">
        <v>0.00628825455082556051</v>
      </c>
      <c r="D13" s="5" t="n">
        <v>0.00266454569757912996</v>
      </c>
      <c r="E13" s="5" t="s">
        <v>24</v>
      </c>
      <c r="F13" s="6" t="n">
        <v>0.0000922091821452664107</v>
      </c>
      <c r="G13" s="5" t="s">
        <v>24</v>
      </c>
      <c r="H13" s="6" t="n">
        <v>0.0000951185459317653681</v>
      </c>
      <c r="I13" s="5" t="s">
        <v>24</v>
      </c>
      <c r="J13" s="5" t="s">
        <v>24</v>
      </c>
      <c r="K13" s="5" t="s">
        <v>24</v>
      </c>
      <c r="L13" s="5" t="n">
        <v>0.00914012797648172004</v>
      </c>
    </row>
    <row r="14" spans="1:12">
      <c r="A14" s="4" t="s">
        <v>13</v>
      </c>
      <c r="B14" s="4" t="s">
        <v>80</v>
      </c>
      <c r="C14" s="5" t="n">
        <v>0.00536862958888750885</v>
      </c>
      <c r="D14" s="5" t="n">
        <v>0.0760534415048135148</v>
      </c>
      <c r="E14" s="5" t="n">
        <v>0.0901891979671948896</v>
      </c>
      <c r="F14" s="5" t="n">
        <v>0.0599401310952291944</v>
      </c>
      <c r="G14" s="5" t="n">
        <v>0.0274058792436999976</v>
      </c>
      <c r="H14" s="5" t="n">
        <v>0.0021462885930686495</v>
      </c>
      <c r="I14" s="5" t="n">
        <v>0.00355486591536134933</v>
      </c>
      <c r="J14" s="6" t="n">
        <v>0.0000951798608330881102</v>
      </c>
      <c r="K14" s="5" t="n">
        <v>0.000582480798229528141</v>
      </c>
      <c r="L14" s="5" t="n">
        <v>0.265336094760198016</v>
      </c>
    </row>
    <row r="15" spans="1:12">
      <c r="A15" s="4" t="s">
        <v>14</v>
      </c>
      <c r="B15" s="4" t="s">
        <v>80</v>
      </c>
      <c r="C15" s="5" t="n">
        <v>0.250908489129441037</v>
      </c>
      <c r="D15" s="5" t="n">
        <v>3.63851195317376952</v>
      </c>
      <c r="E15" s="5" t="n">
        <v>5.94038571162361961</v>
      </c>
      <c r="F15" s="5" t="n">
        <v>4.43608620504736972</v>
      </c>
      <c r="G15" s="5" t="n">
        <v>3.35336777475336945</v>
      </c>
      <c r="H15" s="5" t="n">
        <v>2.53961906049531994</v>
      </c>
      <c r="I15" s="5" t="n">
        <v>1.10268114822019014</v>
      </c>
      <c r="J15" s="5" t="n">
        <v>0.267469173655439008</v>
      </c>
      <c r="K15" s="5" t="n">
        <v>0.0519892179261446152</v>
      </c>
      <c r="L15" s="5" t="n">
        <v>21.581018736589801</v>
      </c>
    </row>
    <row r="16" spans="1:12">
      <c r="A16" s="4" t="s">
        <v>15</v>
      </c>
      <c r="B16" s="4" t="s">
        <v>80</v>
      </c>
      <c r="C16" s="5" t="n">
        <v>0.00657411231028316045</v>
      </c>
      <c r="D16" s="5" t="n">
        <v>0.0869036640655199122</v>
      </c>
      <c r="E16" s="5" t="n">
        <v>0.157487422762349993</v>
      </c>
      <c r="F16" s="5" t="n">
        <v>0.0275265152651306</v>
      </c>
      <c r="G16" s="5" t="n">
        <v>0.0104123778443483994</v>
      </c>
      <c r="H16" s="5" t="n">
        <v>0.00560450366763125984</v>
      </c>
      <c r="I16" s="5" t="n">
        <v>0.00574175420425635963</v>
      </c>
      <c r="J16" s="5" t="n">
        <v>0.000312075253086935955</v>
      </c>
      <c r="K16" s="5" t="s">
        <v>24</v>
      </c>
      <c r="L16" s="5" t="n">
        <v>0.300562425346806972</v>
      </c>
    </row>
    <row r="17" spans="1:12">
      <c r="A17" s="4" t="s">
        <v>16</v>
      </c>
      <c r="B17" s="4" t="s">
        <v>80</v>
      </c>
      <c r="C17" s="5" t="n">
        <v>0.281379662000365993</v>
      </c>
      <c r="D17" s="5" t="n">
        <v>3.98582855073951059</v>
      </c>
      <c r="E17" s="5" t="n">
        <v>6.44803480812946983</v>
      </c>
      <c r="F17" s="5" t="n">
        <v>4.58224233247045021</v>
      </c>
      <c r="G17" s="5" t="n">
        <v>3.46074667354602949</v>
      </c>
      <c r="H17" s="5" t="n">
        <v>2.58533597219518008</v>
      </c>
      <c r="I17" s="5" t="n">
        <v>1.12522643024480007</v>
      </c>
      <c r="J17" s="5" t="n">
        <v>0.268637377119793008</v>
      </c>
      <c r="K17" s="5" t="n">
        <v>0.0530879932758652107</v>
      </c>
      <c r="L17" s="5" t="n">
        <v>22.7905198025742983</v>
      </c>
    </row>
    <row r="18" spans="1:12">
      <c r="A18" s="4" t="s">
        <v>19</v>
      </c>
      <c r="B18" s="4" t="s">
        <v>80</v>
      </c>
      <c r="C18" s="5" t="n">
        <v>0.484306373834516002</v>
      </c>
      <c r="D18" s="5" t="n">
        <v>5.02999533175797975</v>
      </c>
      <c r="E18" s="5" t="n">
        <v>7.84199620196001046</v>
      </c>
      <c r="F18" s="5" t="n">
        <v>6.03538281201095916</v>
      </c>
      <c r="G18" s="5" t="n">
        <v>4.30734259937240971</v>
      </c>
      <c r="H18" s="5" t="n">
        <v>3.06997379048305019</v>
      </c>
      <c r="I18" s="5" t="n">
        <v>1.5472041229418001</v>
      </c>
      <c r="J18" s="5" t="n">
        <v>0.497860122128014027</v>
      </c>
      <c r="K18" s="5" t="n">
        <v>0.277252641572809999</v>
      </c>
      <c r="L18" s="5" t="n">
        <v>29.0913139898118978</v>
      </c>
    </row>
  </sheetData>
  <printOptions>
    <extLst>
      <ext uri="smNativeData">
        <pm:pageFlags xmlns:pm="smNativeData" id="172036901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69018" l="56" r="56" t="56" b="56" borderId="0" fillId="0" vertical="0"/>
        <pm:footer xmlns:pm="smNativeData" id="1720369018" l="56" r="56" t="56" b="56" borderId="0" fillId="0" vertical="2"/>
      </ext>
    </extLst>
  </headerFooter>
  <extLst>
    <ext uri="smNativeData">
      <pm:sheetPrefs xmlns:pm="smNativeData" day="17203690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4" t="s">
        <v>79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42</v>
      </c>
      <c r="B7" s="4" t="s">
        <v>80</v>
      </c>
      <c r="C7" s="5" t="n">
        <v>0.0243613568036650951</v>
      </c>
      <c r="D7" s="5" t="n">
        <v>0.196928426960500005</v>
      </c>
      <c r="E7" s="5" t="n">
        <v>0.233974058000830976</v>
      </c>
      <c r="F7" s="5" t="n">
        <v>0.384864261675589994</v>
      </c>
      <c r="G7" s="5" t="n">
        <v>0.294183865580314006</v>
      </c>
      <c r="H7" s="5" t="n">
        <v>0.270549566041764944</v>
      </c>
      <c r="I7" s="5" t="n">
        <v>0.280745048522046012</v>
      </c>
      <c r="J7" s="5" t="n">
        <v>0.164509986664190011</v>
      </c>
      <c r="K7" s="5" t="n">
        <v>0.187963620828406004</v>
      </c>
      <c r="L7" s="5" t="n">
        <v>2.03808019157386955</v>
      </c>
    </row>
    <row r="8" spans="1:12">
      <c r="A8" s="4" t="s">
        <v>43</v>
      </c>
      <c r="B8" s="4" t="s">
        <v>80</v>
      </c>
      <c r="C8" s="5" t="n">
        <v>0.0200700559681996005</v>
      </c>
      <c r="D8" s="5" t="n">
        <v>0.0977059946156785308</v>
      </c>
      <c r="E8" s="5" t="n">
        <v>0.150072580122828008</v>
      </c>
      <c r="F8" s="5" t="n">
        <v>0.156934585781652007</v>
      </c>
      <c r="G8" s="5" t="n">
        <v>0.246145996554922952</v>
      </c>
      <c r="H8" s="5" t="n">
        <v>0.147973388678916962</v>
      </c>
      <c r="I8" s="5" t="n">
        <v>0.138693732383812996</v>
      </c>
      <c r="J8" s="5" t="n">
        <v>0.0833454092129223056</v>
      </c>
      <c r="K8" s="5" t="n">
        <v>0.167393522462102018</v>
      </c>
      <c r="L8" s="5" t="n">
        <v>1.2083352651039001</v>
      </c>
    </row>
    <row r="9" spans="1:12">
      <c r="A9" s="4" t="s">
        <v>44</v>
      </c>
      <c r="B9" s="4" t="s">
        <v>80</v>
      </c>
      <c r="C9" s="5" t="n">
        <v>0.00151472119662974025</v>
      </c>
      <c r="D9" s="5" t="n">
        <v>0.00603048442315843047</v>
      </c>
      <c r="E9" s="5" t="n">
        <v>0.0129499906258048991</v>
      </c>
      <c r="F9" s="5" t="n">
        <v>0.0102133116667484991</v>
      </c>
      <c r="G9" s="5" t="n">
        <v>0.0116808494135228003</v>
      </c>
      <c r="H9" s="5" t="n">
        <v>0.0121955882190449993</v>
      </c>
      <c r="I9" s="5" t="n">
        <v>0.00265291239810601986</v>
      </c>
      <c r="J9" s="5" t="n">
        <v>0.00134614470284240006</v>
      </c>
      <c r="K9" s="5" t="s">
        <v>24</v>
      </c>
      <c r="L9" s="5" t="n">
        <v>0.0585840026232867128</v>
      </c>
    </row>
    <row r="10" spans="1:12">
      <c r="A10" s="4" t="s">
        <v>45</v>
      </c>
      <c r="B10" s="4" t="s">
        <v>80</v>
      </c>
      <c r="C10" s="5" t="n">
        <v>0.00757360605086204064</v>
      </c>
      <c r="D10" s="5" t="n">
        <v>0.0516822608506082126</v>
      </c>
      <c r="E10" s="5" t="n">
        <v>0.0293414274038920944</v>
      </c>
      <c r="F10" s="5" t="n">
        <v>0.0357654990768901992</v>
      </c>
      <c r="G10" s="5" t="n">
        <v>0.0125379832779763989</v>
      </c>
      <c r="H10" s="5" t="n">
        <v>0.0108851150932336992</v>
      </c>
      <c r="I10" s="5" t="n">
        <v>0.0047655449574456199</v>
      </c>
      <c r="J10" s="5" t="n">
        <v>0.0073585182521465784</v>
      </c>
      <c r="K10" s="5" t="n">
        <v>0.000773861046418833887</v>
      </c>
      <c r="L10" s="5" t="n">
        <v>0.160683815874047013</v>
      </c>
    </row>
    <row r="11" spans="1:12">
      <c r="A11" s="4" t="s">
        <v>46</v>
      </c>
      <c r="B11" s="4" t="s">
        <v>80</v>
      </c>
      <c r="C11" s="5" t="n">
        <v>0.0178613544447137995</v>
      </c>
      <c r="D11" s="5" t="n">
        <v>0.189448158499260977</v>
      </c>
      <c r="E11" s="5" t="n">
        <v>0.235366127024453009</v>
      </c>
      <c r="F11" s="5" t="n">
        <v>0.229367789271472988</v>
      </c>
      <c r="G11" s="5" t="n">
        <v>0.177390731691265024</v>
      </c>
      <c r="H11" s="5" t="n">
        <v>0.035133407545464399</v>
      </c>
      <c r="I11" s="5" t="n">
        <v>0.0213787549374670993</v>
      </c>
      <c r="J11" s="5" t="n">
        <v>0.0163728997392049003</v>
      </c>
      <c r="K11" s="5" t="n">
        <v>0.00874488098450054174</v>
      </c>
      <c r="L11" s="5" t="n">
        <v>0.931064105650065876</v>
      </c>
    </row>
    <row r="12" spans="1:12">
      <c r="A12" s="4" t="s">
        <v>47</v>
      </c>
      <c r="B12" s="4" t="s">
        <v>80</v>
      </c>
      <c r="C12" s="5" t="n">
        <v>0.0239669147409477024</v>
      </c>
      <c r="D12" s="5" t="n">
        <v>0.262514457370390009</v>
      </c>
      <c r="E12" s="5" t="n">
        <v>0.281355533931197002</v>
      </c>
      <c r="F12" s="5" t="n">
        <v>0.323248801713953959</v>
      </c>
      <c r="G12" s="5" t="n">
        <v>0.100510744257180007</v>
      </c>
      <c r="H12" s="5" t="n">
        <v>0.0263819072233685992</v>
      </c>
      <c r="I12" s="5" t="n">
        <v>0.00152238620836423006</v>
      </c>
      <c r="J12" s="5" t="s">
        <v>24</v>
      </c>
      <c r="K12" s="5" t="s">
        <v>24</v>
      </c>
      <c r="L12" s="5" t="n">
        <v>1.01950074567111004</v>
      </c>
    </row>
    <row r="13" spans="1:12">
      <c r="A13" s="4" t="s">
        <v>48</v>
      </c>
      <c r="B13" s="4" t="s">
        <v>80</v>
      </c>
      <c r="C13" s="5" t="n">
        <v>0.0125489049615546988</v>
      </c>
      <c r="D13" s="5" t="n">
        <v>0.114489384653621995</v>
      </c>
      <c r="E13" s="5" t="n">
        <v>0.141699247622957003</v>
      </c>
      <c r="F13" s="5" t="n">
        <v>0.282922488591508969</v>
      </c>
      <c r="G13" s="5" t="n">
        <v>0.247128029591000953</v>
      </c>
      <c r="H13" s="5" t="n">
        <v>0.0826865567477558017</v>
      </c>
      <c r="I13" s="5" t="n">
        <v>0.0367305279003787</v>
      </c>
      <c r="J13" s="5" t="n">
        <v>0.00736564232478547964</v>
      </c>
      <c r="K13" s="5" t="n">
        <v>0.000757360598314872124</v>
      </c>
      <c r="L13" s="5" t="n">
        <v>0.926328142653311915</v>
      </c>
    </row>
    <row r="14" spans="1:12">
      <c r="A14" s="4" t="s">
        <v>49</v>
      </c>
      <c r="B14" s="4" t="s">
        <v>80</v>
      </c>
      <c r="C14" s="5" t="n">
        <v>0.0409454214835859887</v>
      </c>
      <c r="D14" s="5" t="n">
        <v>0.181969167697975003</v>
      </c>
      <c r="E14" s="5" t="n">
        <v>0.117815791934228997</v>
      </c>
      <c r="F14" s="5" t="n">
        <v>0.0543451149400680045</v>
      </c>
      <c r="G14" s="5" t="n">
        <v>0.0180309784634709018</v>
      </c>
      <c r="H14" s="5" t="n">
        <v>0.0044775296711147492</v>
      </c>
      <c r="I14" s="5" t="s">
        <v>24</v>
      </c>
      <c r="J14" s="5" t="s">
        <v>24</v>
      </c>
      <c r="K14" s="5" t="s">
        <v>24</v>
      </c>
      <c r="L14" s="5" t="n">
        <v>0.417584004438726009</v>
      </c>
    </row>
    <row r="15" spans="1:12">
      <c r="A15" s="4" t="s">
        <v>10</v>
      </c>
      <c r="B15" s="4" t="s">
        <v>80</v>
      </c>
      <c r="C15" s="5" t="n">
        <v>0.148842335898440981</v>
      </c>
      <c r="D15" s="5" t="n">
        <v>1.10076833540975993</v>
      </c>
      <c r="E15" s="5" t="n">
        <v>1.20257475675647996</v>
      </c>
      <c r="F15" s="5" t="n">
        <v>1.47766185217617974</v>
      </c>
      <c r="G15" s="5" t="n">
        <v>1.10760917912308021</v>
      </c>
      <c r="H15" s="5" t="n">
        <v>0.59028305885952701</v>
      </c>
      <c r="I15" s="5" t="n">
        <v>0.486488907149623095</v>
      </c>
      <c r="J15" s="5" t="n">
        <v>0.280298600941232934</v>
      </c>
      <c r="K15" s="5" t="n">
        <v>0.365633245558604925</v>
      </c>
      <c r="L15" s="5" t="n">
        <v>6.76016027972766942</v>
      </c>
    </row>
    <row r="16" spans="1:12">
      <c r="A16" s="4" t="s">
        <v>50</v>
      </c>
      <c r="B16" s="4" t="s">
        <v>80</v>
      </c>
      <c r="C16" s="5" t="n">
        <v>0.000757360575743768027</v>
      </c>
      <c r="D16" s="5" t="n">
        <v>0.0878720752987278786</v>
      </c>
      <c r="E16" s="5" t="n">
        <v>0.181172894718272008</v>
      </c>
      <c r="F16" s="5" t="n">
        <v>0.0552729654750012855</v>
      </c>
      <c r="G16" s="5" t="n">
        <v>0.0443804663125735033</v>
      </c>
      <c r="H16" s="5" t="n">
        <v>0.0298944733240586036</v>
      </c>
      <c r="I16" s="5" t="n">
        <v>0.0100835163936598993</v>
      </c>
      <c r="J16" s="5" t="n">
        <v>0.00453764548369860954</v>
      </c>
      <c r="K16" s="5" t="s">
        <v>24</v>
      </c>
      <c r="L16" s="5" t="n">
        <v>0.413971397423736942</v>
      </c>
    </row>
    <row r="17" spans="1:12">
      <c r="A17" s="4" t="s">
        <v>51</v>
      </c>
      <c r="B17" s="4" t="s">
        <v>80</v>
      </c>
      <c r="C17" s="4"/>
      <c r="D17" s="5" t="n">
        <v>0.0107479865133655017</v>
      </c>
      <c r="E17" s="5" t="n">
        <v>0.00151472119662974025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n">
        <v>0.0122627077099952997</v>
      </c>
    </row>
    <row r="18" spans="1:12">
      <c r="A18" s="4" t="s">
        <v>52</v>
      </c>
      <c r="B18" s="4" t="s">
        <v>80</v>
      </c>
      <c r="C18" s="5" t="n">
        <v>0.0100148551382599016</v>
      </c>
      <c r="D18" s="5" t="n">
        <v>0.0887976201501724027</v>
      </c>
      <c r="E18" s="5" t="n">
        <v>0.0851667009722179102</v>
      </c>
      <c r="F18" s="5" t="n">
        <v>0.0544286180962263977</v>
      </c>
      <c r="G18" s="5" t="n">
        <v>0.046442019378530599</v>
      </c>
      <c r="H18" s="5" t="n">
        <v>0.0149035476593201999</v>
      </c>
      <c r="I18" s="5" t="n">
        <v>0.00347235014772003936</v>
      </c>
      <c r="J18" s="5" t="s">
        <v>24</v>
      </c>
      <c r="K18" s="5" t="n">
        <v>0.000757664360242123003</v>
      </c>
      <c r="L18" s="5" t="n">
        <v>0.303983376128400984</v>
      </c>
    </row>
    <row r="19" spans="1:12">
      <c r="A19" s="4" t="s">
        <v>53</v>
      </c>
      <c r="B19" s="4" t="s">
        <v>80</v>
      </c>
      <c r="C19" s="5" t="n">
        <v>0.129692693782735002</v>
      </c>
      <c r="D19" s="5" t="n">
        <v>2.42665398650171982</v>
      </c>
      <c r="E19" s="5" t="n">
        <v>4.57195860195439963</v>
      </c>
      <c r="F19" s="5" t="n">
        <v>6.03070998358860066</v>
      </c>
      <c r="G19" s="5" t="n">
        <v>3.43734172256586934</v>
      </c>
      <c r="H19" s="5" t="n">
        <v>2.52182819280595005</v>
      </c>
      <c r="I19" s="5" t="n">
        <v>1.72781198015496003</v>
      </c>
      <c r="J19" s="5" t="n">
        <v>0.422807607440393962</v>
      </c>
      <c r="K19" s="5" t="n">
        <v>0.121380283290165991</v>
      </c>
      <c r="L19" s="5" t="n">
        <v>21.3901850533262028</v>
      </c>
    </row>
    <row r="20" spans="1:12">
      <c r="A20" s="4" t="s">
        <v>54</v>
      </c>
      <c r="B20" s="4" t="s">
        <v>80</v>
      </c>
      <c r="C20" s="5" t="n">
        <v>0.00265076211667315986</v>
      </c>
      <c r="D20" s="5" t="n">
        <v>0.0350459042027018119</v>
      </c>
      <c r="E20" s="5" t="n">
        <v>0.166132864418958022</v>
      </c>
      <c r="F20" s="5" t="n">
        <v>0.0314493290596834951</v>
      </c>
      <c r="G20" s="5" t="n">
        <v>0.0231373699214957007</v>
      </c>
      <c r="H20" s="5" t="n">
        <v>0.0100604172830925997</v>
      </c>
      <c r="I20" s="5" t="n">
        <v>0.0093836287572778172</v>
      </c>
      <c r="J20" s="5" t="n">
        <v>0.00196748749049428007</v>
      </c>
      <c r="K20" s="5" t="s">
        <v>24</v>
      </c>
      <c r="L20" s="5" t="n">
        <v>0.279827763295519016</v>
      </c>
    </row>
    <row r="21" spans="1:12">
      <c r="A21" s="4" t="s">
        <v>16</v>
      </c>
      <c r="B21" s="4" t="s">
        <v>80</v>
      </c>
      <c r="C21" s="5" t="n">
        <v>0.143115671613411983</v>
      </c>
      <c r="D21" s="5" t="n">
        <v>2.64911757217012944</v>
      </c>
      <c r="E21" s="5" t="n">
        <v>5.00594578405045976</v>
      </c>
      <c r="F21" s="5" t="n">
        <v>6.17186089540695004</v>
      </c>
      <c r="G21" s="5" t="n">
        <v>3.55130157872017005</v>
      </c>
      <c r="H21" s="5" t="n">
        <v>2.5766866312304102</v>
      </c>
      <c r="I21" s="5" t="n">
        <v>1.75075147538589988</v>
      </c>
      <c r="J21" s="5" t="n">
        <v>0.429312740617726973</v>
      </c>
      <c r="K21" s="5" t="n">
        <v>0.122137947695550997</v>
      </c>
      <c r="L21" s="5" t="n">
        <v>22.4002302975452956</v>
      </c>
    </row>
    <row r="22" spans="1:12">
      <c r="A22" s="4" t="s">
        <v>19</v>
      </c>
      <c r="B22" s="4" t="s">
        <v>80</v>
      </c>
      <c r="C22" s="5" t="n">
        <v>0.291958007489282032</v>
      </c>
      <c r="D22" s="5" t="n">
        <v>3.74988590855043968</v>
      </c>
      <c r="E22" s="5" t="n">
        <v>6.2085205405812296</v>
      </c>
      <c r="F22" s="5" t="n">
        <v>7.64952275053993969</v>
      </c>
      <c r="G22" s="5" t="n">
        <v>4.65891075809152966</v>
      </c>
      <c r="H22" s="5" t="n">
        <v>3.16696968993193995</v>
      </c>
      <c r="I22" s="5" t="n">
        <v>2.23724038269351988</v>
      </c>
      <c r="J22" s="5" t="n">
        <v>0.709611341017254027</v>
      </c>
      <c r="K22" s="5" t="n">
        <v>0.487771192983302004</v>
      </c>
      <c r="L22" s="5" t="n">
        <v>29.1603905837283008</v>
      </c>
    </row>
  </sheetData>
  <printOptions>
    <extLst>
      <ext uri="smNativeData">
        <pm:pageFlags xmlns:pm="smNativeData" id="172036901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69018" l="56" r="56" t="56" b="56" borderId="0" fillId="0" vertical="0"/>
        <pm:footer xmlns:pm="smNativeData" id="1720369018" l="56" r="56" t="56" b="56" borderId="0" fillId="0" vertical="2"/>
      </ext>
    </extLst>
  </headerFooter>
  <extLst>
    <ext uri="smNativeData">
      <pm:sheetPrefs xmlns:pm="smNativeData" day="17203690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81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57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82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83</v>
      </c>
      <c r="B7" s="4" t="s">
        <v>76</v>
      </c>
      <c r="C7" s="5" t="n">
        <v>0.470526389693812952</v>
      </c>
      <c r="D7" s="5" t="n">
        <v>2.09576944627431017</v>
      </c>
      <c r="E7" s="5" t="n">
        <v>0.425291827311164017</v>
      </c>
      <c r="F7" s="5" t="n">
        <v>0.0484318360002405957</v>
      </c>
      <c r="G7" s="5" t="n">
        <v>0.00566546114330702899</v>
      </c>
      <c r="H7" s="5" t="n">
        <v>0.00314333264941912871</v>
      </c>
      <c r="I7" s="5" t="n">
        <v>0.000592600601509604985</v>
      </c>
      <c r="J7" s="5" t="n">
        <v>0.00027432336652606808</v>
      </c>
      <c r="K7" s="5" t="s">
        <v>24</v>
      </c>
      <c r="L7" s="5" t="n">
        <v>3.04969521674426947</v>
      </c>
    </row>
    <row r="8" spans="1:12">
      <c r="A8" s="4" t="s">
        <v>84</v>
      </c>
      <c r="B8" s="4" t="s">
        <v>76</v>
      </c>
      <c r="C8" s="5" t="n">
        <v>1.43299772227349003</v>
      </c>
      <c r="D8" s="5" t="n">
        <v>19.6377329864968004</v>
      </c>
      <c r="E8" s="5" t="n">
        <v>16.7131437340472004</v>
      </c>
      <c r="F8" s="5" t="n">
        <v>5.08409716889408969</v>
      </c>
      <c r="G8" s="5" t="n">
        <v>1.0612391873129301</v>
      </c>
      <c r="H8" s="5" t="n">
        <v>0.286134132301945989</v>
      </c>
      <c r="I8" s="5" t="n">
        <v>0.0666930149151447971</v>
      </c>
      <c r="J8" s="5" t="n">
        <v>0.017992604811563</v>
      </c>
      <c r="K8" s="5" t="n">
        <v>0.00478819820578332855</v>
      </c>
      <c r="L8" s="5" t="n">
        <v>44.3048187548060923</v>
      </c>
    </row>
    <row r="9" spans="1:12">
      <c r="A9" s="4" t="s">
        <v>85</v>
      </c>
      <c r="B9" s="4" t="s">
        <v>76</v>
      </c>
      <c r="C9" s="5" t="n">
        <v>0.216838421078468002</v>
      </c>
      <c r="D9" s="5" t="n">
        <v>9.11982063940422627</v>
      </c>
      <c r="E9" s="5" t="n">
        <v>34.5299880171013029</v>
      </c>
      <c r="F9" s="5" t="n">
        <v>24.0111363261376951</v>
      </c>
      <c r="G9" s="5" t="n">
        <v>11.5600503936768995</v>
      </c>
      <c r="H9" s="5" t="n">
        <v>4.90631236461967024</v>
      </c>
      <c r="I9" s="5" t="n">
        <v>1.49388625169064992</v>
      </c>
      <c r="J9" s="5" t="n">
        <v>0.251557461272428018</v>
      </c>
      <c r="K9" s="5" t="n">
        <v>0.038945724966674895</v>
      </c>
      <c r="L9" s="5" t="n">
        <v>86.1285356154080972</v>
      </c>
    </row>
    <row r="10" spans="1:12">
      <c r="A10" s="4" t="s">
        <v>86</v>
      </c>
      <c r="B10" s="4" t="s">
        <v>76</v>
      </c>
      <c r="C10" s="5" t="n">
        <v>0.0356579656448390914</v>
      </c>
      <c r="D10" s="5" t="n">
        <v>1.44979294010384008</v>
      </c>
      <c r="E10" s="5" t="n">
        <v>15.8685402845846024</v>
      </c>
      <c r="F10" s="5" t="n">
        <v>22.1049822924696002</v>
      </c>
      <c r="G10" s="5" t="n">
        <v>19.5059224084120011</v>
      </c>
      <c r="H10" s="5" t="n">
        <v>12.7080312862747995</v>
      </c>
      <c r="I10" s="5" t="n">
        <v>5.16355566151711987</v>
      </c>
      <c r="J10" s="5" t="n">
        <v>0.913745487454433025</v>
      </c>
      <c r="K10" s="5" t="n">
        <v>0.222771531016607982</v>
      </c>
      <c r="L10" s="5" t="n">
        <v>77.9729998471833028</v>
      </c>
    </row>
    <row r="11" spans="1:12">
      <c r="A11" s="4" t="s">
        <v>87</v>
      </c>
      <c r="B11" s="4" t="s">
        <v>76</v>
      </c>
      <c r="C11" s="5" t="n">
        <v>0.0148994409982118015</v>
      </c>
      <c r="D11" s="5" t="n">
        <v>0.305593860441030962</v>
      </c>
      <c r="E11" s="5" t="n">
        <v>3.50580965482298001</v>
      </c>
      <c r="F11" s="5" t="n">
        <v>7.89780778191256072</v>
      </c>
      <c r="G11" s="5" t="n">
        <v>10.1429144510453995</v>
      </c>
      <c r="H11" s="5" t="n">
        <v>10.3332778219783012</v>
      </c>
      <c r="I11" s="5" t="n">
        <v>5.25422150454549008</v>
      </c>
      <c r="J11" s="5" t="n">
        <v>1.54820405702060988</v>
      </c>
      <c r="K11" s="5" t="n">
        <v>0.52950821344263499</v>
      </c>
      <c r="L11" s="5" t="n">
        <v>39.5322367761283076</v>
      </c>
    </row>
    <row r="12" spans="1:12">
      <c r="A12" s="4" t="s">
        <v>88</v>
      </c>
      <c r="B12" s="4" t="s">
        <v>76</v>
      </c>
      <c r="C12" s="5" t="n">
        <v>0.00111367090335073993</v>
      </c>
      <c r="D12" s="5" t="n">
        <v>0.0693417190076105072</v>
      </c>
      <c r="E12" s="5" t="n">
        <v>0.655455395742020919</v>
      </c>
      <c r="F12" s="5" t="n">
        <v>2.0199966709936894</v>
      </c>
      <c r="G12" s="5" t="n">
        <v>3.23905763730749996</v>
      </c>
      <c r="H12" s="5" t="n">
        <v>4.02629171367088023</v>
      </c>
      <c r="I12" s="5" t="n">
        <v>3.3032822026871691</v>
      </c>
      <c r="J12" s="5" t="n">
        <v>1.41879685907537993</v>
      </c>
      <c r="K12" s="5" t="n">
        <v>0.838416835476202138</v>
      </c>
      <c r="L12" s="5" t="n">
        <v>15.5717527096495001</v>
      </c>
    </row>
    <row r="13" spans="1:12">
      <c r="A13" s="4" t="s">
        <v>89</v>
      </c>
      <c r="B13" s="4" t="s">
        <v>76</v>
      </c>
      <c r="C13" s="4"/>
      <c r="D13" s="5" t="n">
        <v>0.00496836213896814005</v>
      </c>
      <c r="E13" s="5" t="n">
        <v>0.144498000337094012</v>
      </c>
      <c r="F13" s="5" t="n">
        <v>0.617344028256348043</v>
      </c>
      <c r="G13" s="5" t="n">
        <v>0.918172569995956778</v>
      </c>
      <c r="H13" s="5" t="n">
        <v>1.27547952629429995</v>
      </c>
      <c r="I13" s="5" t="n">
        <v>1.59460696191839002</v>
      </c>
      <c r="J13" s="5" t="n">
        <v>1.00825145912255021</v>
      </c>
      <c r="K13" s="5" t="n">
        <v>0.783658800437303071</v>
      </c>
      <c r="L13" s="5" t="n">
        <v>6.34697970687682034</v>
      </c>
    </row>
    <row r="14" spans="1:12">
      <c r="A14" s="4" t="s">
        <v>90</v>
      </c>
      <c r="B14" s="4" t="s">
        <v>76</v>
      </c>
      <c r="C14" s="4"/>
      <c r="D14" s="5" t="n">
        <v>0.00202147057132749985</v>
      </c>
      <c r="E14" s="5" t="n">
        <v>0.0639905758799853963</v>
      </c>
      <c r="F14" s="5" t="n">
        <v>0.200664180099159006</v>
      </c>
      <c r="G14" s="5" t="n">
        <v>0.338697227368079012</v>
      </c>
      <c r="H14" s="5" t="n">
        <v>0.493066209150016022</v>
      </c>
      <c r="I14" s="5" t="n">
        <v>0.798095821327071064</v>
      </c>
      <c r="J14" s="5" t="n">
        <v>0.598840911352440131</v>
      </c>
      <c r="K14" s="5" t="n">
        <v>0.656185520855521087</v>
      </c>
      <c r="L14" s="5" t="n">
        <v>3.15156191517647999</v>
      </c>
    </row>
    <row r="15" spans="1:12">
      <c r="A15" s="4" t="s">
        <v>91</v>
      </c>
      <c r="B15" s="4" t="s">
        <v>76</v>
      </c>
      <c r="C15" s="4"/>
      <c r="D15" s="4"/>
      <c r="E15" s="5" t="n">
        <v>0.0128948413889994008</v>
      </c>
      <c r="F15" s="5" t="n">
        <v>0.0694601052135516994</v>
      </c>
      <c r="G15" s="5" t="n">
        <v>0.117100015186352002</v>
      </c>
      <c r="H15" s="5" t="n">
        <v>0.144557963940976002</v>
      </c>
      <c r="I15" s="5" t="n">
        <v>0.312470171976254996</v>
      </c>
      <c r="J15" s="5" t="n">
        <v>0.314240723377182007</v>
      </c>
      <c r="K15" s="5" t="n">
        <v>0.476526434745663963</v>
      </c>
      <c r="L15" s="5" t="n">
        <v>1.44725025501216003</v>
      </c>
    </row>
    <row r="16" spans="1:12">
      <c r="A16" s="4" t="s">
        <v>92</v>
      </c>
      <c r="B16" s="4" t="s">
        <v>76</v>
      </c>
      <c r="C16" s="4"/>
      <c r="D16" s="5" t="n">
        <v>0.00377182591677940993</v>
      </c>
      <c r="E16" s="5" t="n">
        <v>0.0091215966910359203</v>
      </c>
      <c r="F16" s="5" t="n">
        <v>0.0880352876026539022</v>
      </c>
      <c r="G16" s="5" t="n">
        <v>0.14073171489773002</v>
      </c>
      <c r="H16" s="5" t="n">
        <v>0.105706914870887991</v>
      </c>
      <c r="I16" s="5" t="n">
        <v>0.252909217359455996</v>
      </c>
      <c r="J16" s="5" t="n">
        <v>0.366310929406840025</v>
      </c>
      <c r="K16" s="5" t="n">
        <v>0.647070916910566929</v>
      </c>
      <c r="L16" s="5" t="n">
        <v>1.61365840493276007</v>
      </c>
    </row>
    <row r="17" spans="1:12">
      <c r="A17" s="4" t="s">
        <v>93</v>
      </c>
      <c r="B17" s="4" t="s">
        <v>76</v>
      </c>
      <c r="C17" s="5" t="n">
        <v>2.17203360922344979</v>
      </c>
      <c r="D17" s="5" t="n">
        <v>32.6888132387891019</v>
      </c>
      <c r="E17" s="5" t="n">
        <v>71.9287339546069973</v>
      </c>
      <c r="F17" s="5" t="n">
        <v>62.1419556834637987</v>
      </c>
      <c r="G17" s="5" t="n">
        <v>47.0295510941562966</v>
      </c>
      <c r="H17" s="5" t="n">
        <v>34.282001285275804</v>
      </c>
      <c r="I17" s="5" t="n">
        <v>18.2403134184703006</v>
      </c>
      <c r="J17" s="5" t="n">
        <v>6.43821482636415965</v>
      </c>
      <c r="K17" s="5" t="n">
        <v>4.19787219001064038</v>
      </c>
      <c r="L17" s="5" t="n">
        <v>279.11948922334301</v>
      </c>
    </row>
  </sheetData>
  <printOptions>
    <extLst>
      <ext uri="smNativeData">
        <pm:pageFlags xmlns:pm="smNativeData" id="1720369018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69018" l="56" r="56" t="56" b="56" borderId="0" fillId="0" vertical="0"/>
        <pm:footer xmlns:pm="smNativeData" id="1720369018" l="56" r="56" t="56" b="56" borderId="0" fillId="0" vertical="2"/>
      </ext>
    </extLst>
  </headerFooter>
  <extLst>
    <ext uri="smNativeData">
      <pm:sheetPrefs xmlns:pm="smNativeData" day="1720369018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torsten</cp:lastModifiedBy>
  <cp:revision>0</cp:revision>
  <dcterms:created xsi:type="dcterms:W3CDTF">2024-03-09T09:28:10Z</dcterms:created>
  <dcterms:modified xsi:type="dcterms:W3CDTF">2024-07-07T16:16:58Z</dcterms:modified>
</cp:coreProperties>
</file>